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states securities a" sheetId="1" r:id="rId1"/>
    <sheet name="united states securities a-1" sheetId="2" r:id="rId2"/>
    <sheet name="revenues by segment" sheetId="3" r:id="rId3"/>
    <sheet name="revenues by segment-1" sheetId="4" r:id="rId4"/>
    <sheet name="managements discussion and" sheetId="5" r:id="rId5"/>
    <sheet name="managements discussion and-1" sheetId="6" r:id="rId6"/>
    <sheet name="selected quarterly financi" sheetId="7" r:id="rId7"/>
    <sheet name="consolidated results of op" sheetId="8" r:id="rId8"/>
    <sheet name="integrated financial solut" sheetId="9" r:id="rId9"/>
    <sheet name="global financial solutions" sheetId="10" r:id="rId10"/>
    <sheet name="corporate and other" sheetId="11" r:id="rId11"/>
    <sheet name="contractual obligations" sheetId="12" r:id="rId12"/>
    <sheet name="interest rate risk" sheetId="13" r:id="rId13"/>
    <sheet name="foreign currency risk" sheetId="14" r:id="rId14"/>
    <sheet name="index to financial informa" sheetId="15" r:id="rId15"/>
    <sheet name="consolidated balance sheets" sheetId="16" r:id="rId16"/>
    <sheet name="earnings" sheetId="17" r:id="rId17"/>
    <sheet name="comprehensive earnings" sheetId="18" r:id="rId18"/>
    <sheet name="comprehensive earnings-1" sheetId="19" r:id="rId19"/>
    <sheet name="cash flows" sheetId="20" r:id="rId20"/>
    <sheet name="and subsidiaries" sheetId="21" r:id="rId21"/>
    <sheet name="and subsidiaries-1" sheetId="22" r:id="rId22"/>
    <sheet name="and subsidiaries-2" sheetId="23" r:id="rId23"/>
    <sheet name="and subsidiaries-3" sheetId="24" r:id="rId24"/>
    <sheet name="and subsidiaries-4" sheetId="25" r:id="rId25"/>
    <sheet name="and subsidiaries-5" sheetId="26" r:id="rId26"/>
    <sheet name="contract balances" sheetId="27" r:id="rId27"/>
    <sheet name="and subsidiaries-6" sheetId="28" r:id="rId28"/>
    <sheet name="and subsidiaries-7" sheetId="29" r:id="rId29"/>
    <sheet name="intangible assets" sheetId="30" r:id="rId30"/>
    <sheet name="intangible assets-1" sheetId="31" r:id="rId31"/>
    <sheet name="and subsidiaries-8" sheetId="32" r:id="rId32"/>
    <sheet name="and subsidiaries-9" sheetId="33" r:id="rId33"/>
    <sheet name="deferred contract costs" sheetId="34" r:id="rId34"/>
    <sheet name="accounts payable and accru" sheetId="35" r:id="rId35"/>
    <sheet name="and subsidiaries-10" sheetId="36" r:id="rId36"/>
    <sheet name="and subsidiaries-11" sheetId="37" r:id="rId37"/>
    <sheet name="and subsidiaries-12" sheetId="38" r:id="rId38"/>
    <sheet name="and subsidiaries-13" sheetId="39" r:id="rId39"/>
    <sheet name="and subsidiaries-14" sheetId="40" r:id="rId40"/>
    <sheet name="and subsidiaries-15" sheetId="41" r:id="rId41"/>
    <sheet name="and subsidiaries-16" sheetId="42" r:id="rId42"/>
    <sheet name="and subsidiaries-17" sheetId="43" r:id="rId43"/>
    <sheet name="and subsidiaries-18" sheetId="44" r:id="rId44"/>
    <sheet name="and subsidiaries-19" sheetId="45" r:id="rId45"/>
    <sheet name="and subsidiaries-20" sheetId="46" r:id="rId46"/>
    <sheet name="and subsidiaries-21" sheetId="47" r:id="rId47"/>
    <sheet name="and subsidiaries-22" sheetId="48" r:id="rId48"/>
    <sheet name="and subsidiaries-23" sheetId="49" r:id="rId49"/>
    <sheet name="and subsidiaries-24" sheetId="50" r:id="rId50"/>
    <sheet name="and subsidiaries-25" sheetId="51" r:id="rId51"/>
    <sheet name="and subsidiaries-26" sheetId="52" r:id="rId52"/>
    <sheet name="and subsidiaries-27" sheetId="53" r:id="rId53"/>
    <sheet name="and subsidiaries-28" sheetId="54" r:id="rId54"/>
    <sheet name="and subsidiaries-29" sheetId="55" r:id="rId55"/>
    <sheet name="and subsidiaries-30" sheetId="56" r:id="rId56"/>
    <sheet name="and subsidiaries-31" sheetId="57" r:id="rId57"/>
    <sheet name="and subsidiaries-32" sheetId="58" r:id="rId58"/>
    <sheet name="and subsidiaries-33" sheetId="59" r:id="rId59"/>
    <sheet name="exhibit a" sheetId="60" r:id="rId60"/>
    <sheet name="exhibit a-1" sheetId="61" r:id="rId61"/>
    <sheet name="exhibit a-2" sheetId="62" r:id="rId62"/>
    <sheet name="exhibit a-3" sheetId="63" r:id="rId63"/>
    <sheet name="fidelity national informat" sheetId="64" r:id="rId64"/>
    <sheet name="exhibit a-4" sheetId="65" r:id="rId65"/>
    <sheet name="exhibit 1051" sheetId="66" r:id="rId66"/>
    <sheet name="exhibit a-5" sheetId="67" r:id="rId67"/>
    <sheet name="fidelity national informat-1" sheetId="68" r:id="rId68"/>
    <sheet name="exhibit a-6" sheetId="69" r:id="rId69"/>
    <sheet name="performance goals" sheetId="70" r:id="rId70"/>
    <sheet name="a georgia corporation" sheetId="71" r:id="rId71"/>
    <sheet name="a georgia corporation-1" sheetId="72" r:id="rId72"/>
    <sheet name="a georgia corporation-2" sheetId="73" r:id="rId73"/>
    <sheet name="a georgia corporation-3" sheetId="74" r:id="rId74"/>
    <sheet name="a georgia corporation-4" sheetId="75" r:id="rId75"/>
    <sheet name="a georgia corporation-5" sheetId="76" r:id="rId76"/>
    <sheet name="a georgia corporation-6" sheetId="77" r:id="rId77"/>
    <sheet name="a georgia corporation-7" sheetId="78" r:id="rId78"/>
    <sheet name="fidelity national informat-2" sheetId="79" r:id="rId79"/>
    <sheet name="fidelity national informat-3" sheetId="80" r:id="rId80"/>
    <sheet name="fidelity national informat-4" sheetId="81" r:id="rId81"/>
    <sheet name="fidelity national informat-5" sheetId="82" r:id="rId82"/>
  </sheets>
  <definedNames/>
  <calcPr fullCalcOnLoad="1"/>
</workbook>
</file>

<file path=xl/sharedStrings.xml><?xml version="1.0" encoding="utf-8"?>
<sst xmlns="http://schemas.openxmlformats.org/spreadsheetml/2006/main" count="2299" uniqueCount="1092">
  <si>
    <t>UNITED STATES SECURITIES AND EXCHANGE COMMISSION</t>
  </si>
  <si>
    <t>x</t>
  </si>
  <si>
    <t>ANNUAL REPORT PURSUANT TO SECTION 13 OR 15(d) OF THE SECURITIES EXCHANGE ACT OF 1934</t>
  </si>
  <si>
    <t>For the fiscal year ended December 31, 2018</t>
  </si>
  <si>
    <t>or</t>
  </si>
  <si>
    <t>o</t>
  </si>
  <si>
    <t>TRANSITION REPORT PURSUANT TO SECTION 13 OR 15(d) OF THE SECURITIES EXCHANGE ACT OF 1934</t>
  </si>
  <si>
    <t>For the transition period from          to</t>
  </si>
  <si>
    <t>Page</t>
  </si>
  <si>
    <t>PART I</t>
  </si>
  <si>
    <t>Item 1.</t>
  </si>
  <si>
    <t>Business</t>
  </si>
  <si>
    <t>Item 1A.</t>
  </si>
  <si>
    <t>Risk Factors</t>
  </si>
  <si>
    <t>Item 1B.</t>
  </si>
  <si>
    <t>Unresolved Staff Comments</t>
  </si>
  <si>
    <t>Item 2.</t>
  </si>
  <si>
    <t>Properties</t>
  </si>
  <si>
    <t>Item 3.</t>
  </si>
  <si>
    <t>Legal Proceedings</t>
  </si>
  <si>
    <t>Item 4.</t>
  </si>
  <si>
    <t>Mine Safety Disclosures</t>
  </si>
  <si>
    <t>PART II</t>
  </si>
  <si>
    <t>Item 5.</t>
  </si>
  <si>
    <t>Market for Registrant’s Common Equity, Related Stockholder Matters and Issuer Purchases of Equity Securities</t>
  </si>
  <si>
    <t>Item 6.</t>
  </si>
  <si>
    <t>Selected Financial Data</t>
  </si>
  <si>
    <t>Item 7.</t>
  </si>
  <si>
    <t>Management’s Discussion and Analysis of Financial Condition and Results of Operations</t>
  </si>
  <si>
    <t>Item 7A.</t>
  </si>
  <si>
    <t>Quantitative and Qualitative Disclosure About Market Risks</t>
  </si>
  <si>
    <t>Item 8.</t>
  </si>
  <si>
    <t>Financial Statements and Supplementary Data</t>
  </si>
  <si>
    <t>Item 9.</t>
  </si>
  <si>
    <t>Changes in and Disagreements with Accountants on Accounting and Financial Disclosure</t>
  </si>
  <si>
    <t>Item 9A.</t>
  </si>
  <si>
    <t>Controls and Procedures</t>
  </si>
  <si>
    <t>Item 9B.</t>
  </si>
  <si>
    <t>Other Information</t>
  </si>
  <si>
    <t>PART III</t>
  </si>
  <si>
    <t>Item 10.</t>
  </si>
  <si>
    <t>Directors and Executive Officers of the Registrant</t>
  </si>
  <si>
    <t>Item 11.</t>
  </si>
  <si>
    <t>Executive Compensation</t>
  </si>
  <si>
    <t>Item 12.</t>
  </si>
  <si>
    <t>Security Ownership of Certain Beneficial Owners and Management and Related Stockholder Matters</t>
  </si>
  <si>
    <t>Item 13.</t>
  </si>
  <si>
    <t>Certain Relationships and Related Transactions</t>
  </si>
  <si>
    <t>Item 14.</t>
  </si>
  <si>
    <t>Principal Accounting Fees and Services</t>
  </si>
  <si>
    <t>PART IV</t>
  </si>
  <si>
    <t>Item 15.</t>
  </si>
  <si>
    <t>Exhibits and Financial Statement Schedules</t>
  </si>
  <si>
    <t>Item 16.</t>
  </si>
  <si>
    <t>Form 10-K Summary</t>
  </si>
  <si>
    <t>Signatures</t>
  </si>
  <si>
    <t>EX-10.14</t>
  </si>
  <si>
    <t>EX-10.19</t>
  </si>
  <si>
    <t>EX-10.46</t>
  </si>
  <si>
    <t>EX-10.47</t>
  </si>
  <si>
    <t>EX-10.48</t>
  </si>
  <si>
    <t>EX-10.49</t>
  </si>
  <si>
    <t>EX-10.50</t>
  </si>
  <si>
    <t>EX-10.51</t>
  </si>
  <si>
    <t>EX-10.52</t>
  </si>
  <si>
    <t>EX-10.53</t>
  </si>
  <si>
    <t>EX-21.1</t>
  </si>
  <si>
    <t>EX-23.1</t>
  </si>
  <si>
    <t>EX-31.1</t>
  </si>
  <si>
    <t>EX-31.2</t>
  </si>
  <si>
    <t>EX-32.1</t>
  </si>
  <si>
    <t>EX-32.2</t>
  </si>
  <si>
    <t>EX-101 INSTANCE DOCUMENT</t>
  </si>
  <si>
    <t>EX-101 SCHEMA DOCUMENT</t>
  </si>
  <si>
    <t>EX-101 CALCULATION LINKBASE DOCUMENT</t>
  </si>
  <si>
    <t>EX-101 DEFINITION LINKBASE DOCUMENT</t>
  </si>
  <si>
    <t>EX-101 LABELS LINKBASE DOCUMENT</t>
  </si>
  <si>
    <t>EX-101 PRESENTATION LINKBASE DOCUMENT</t>
  </si>
  <si>
    <t>Revenues by Segment</t>
  </si>
  <si>
    <t>2018</t>
  </si>
  <si>
    <t>2017</t>
  </si>
  <si>
    <t>2016</t>
  </si>
  <si>
    <t>IFS</t>
  </si>
  <si>
    <t>GFS</t>
  </si>
  <si>
    <t>Corporate and Other</t>
  </si>
  <si>
    <t>Total Consolidated Revenues</t>
  </si>
  <si>
    <t>12/13</t>
  </si>
  <si>
    <t>12/14</t>
  </si>
  <si>
    <t>12/15</t>
  </si>
  <si>
    <t>12/16</t>
  </si>
  <si>
    <t>12/17</t>
  </si>
  <si>
    <t>12/18</t>
  </si>
  <si>
    <t>Fidelity National Information Services, Inc.</t>
  </si>
  <si>
    <t>S&amp;P 500</t>
  </si>
  <si>
    <t>S&amp;P Supercap Data Processing &amp; Outsourced Services</t>
  </si>
  <si>
    <t>Management’s Discussion and Analysis of Financial Condition and Results of Operations,</t>
  </si>
  <si>
    <t>Year Ended December 31,</t>
  </si>
  <si>
    <t>2015</t>
  </si>
  <si>
    <t>2014</t>
  </si>
  <si>
    <t>(In millions, except per share data)</t>
  </si>
  <si>
    <t>Statement of Earnings Data:</t>
  </si>
  <si>
    <t>Revenue</t>
  </si>
  <si>
    <t>Cost of revenue</t>
  </si>
  <si>
    <t>Gross profit</t>
  </si>
  <si>
    <t>Selling, general and administrative expenses</t>
  </si>
  <si>
    <t>Asset impairments</t>
  </si>
  <si>
    <t>—</t>
  </si>
  <si>
    <t>Operating income</t>
  </si>
  <si>
    <t>Total other income (expense), net</t>
  </si>
  <si>
    <t>Earnings from continuing operations before income taxes and equity method investment earnings (loss)</t>
  </si>
  <si>
    <t>Provision (benefit) for income taxes</t>
  </si>
  <si>
    <t>Equity method investment earnings (loss)</t>
  </si>
  <si>
    <t>Earnings from continuing operations, net of tax</t>
  </si>
  <si>
    <t>Earnings (loss) from discontinued operations, net of tax</t>
  </si>
  <si>
    <t>Net earnings</t>
  </si>
  <si>
    <t>Net (earnings) loss attributable to noncontrolling interest</t>
  </si>
  <si>
    <t>Net earnings attributable to FIS common stockholders</t>
  </si>
  <si>
    <t>Net earnings per share — basic from continuing operations attributable to FIS common stockholders</t>
  </si>
  <si>
    <t>Net earnings (loss) per share — basic from discontinued operations attributable to FIS common stockholders</t>
  </si>
  <si>
    <t>Net earnings per share — basic attributable to FIS common stockholders *</t>
  </si>
  <si>
    <t>Weighted average shares — basic</t>
  </si>
  <si>
    <t>Net earnings per share — diluted from continuing operations attributable to FIS common stockholders</t>
  </si>
  <si>
    <t>Net earnings (loss) per share — diluted from discontinued operations attributable to FIS common stockholders</t>
  </si>
  <si>
    <t>Net earnings per share — diluted attributable to FIS common stockholders *</t>
  </si>
  <si>
    <t>Weighted average shares — diluted</t>
  </si>
  <si>
    <t>Amounts attributable to FIS common stockholders:</t>
  </si>
  <si>
    <t>As of December 31,</t>
  </si>
  <si>
    <t>Balance Sheet Data:</t>
  </si>
  <si>
    <t>Cash and cash equivalents</t>
  </si>
  <si>
    <t>Goodwill</t>
  </si>
  <si>
    <t>Intangible assets, net</t>
  </si>
  <si>
    <t>Total assets</t>
  </si>
  <si>
    <t>Total debt</t>
  </si>
  <si>
    <t>Total FIS stockholders’ equity</t>
  </si>
  <si>
    <t>Noncontrolling interest</t>
  </si>
  <si>
    <t>Total equity</t>
  </si>
  <si>
    <t>Cash dividends declared per share</t>
  </si>
  <si>
    <t>Selected Quarterly Financial Data</t>
  </si>
  <si>
    <t>Quarter Ended</t>
  </si>
  <si>
    <t>March 31</t>
  </si>
  <si>
    <t>June 30</t>
  </si>
  <si>
    <t>September 30</t>
  </si>
  <si>
    <t>December 31</t>
  </si>
  <si>
    <t>Net earnings per share — basic attributable to FIS common stockholders</t>
  </si>
  <si>
    <t>Net earnings per share — diluted attributable to FIS common stockholders</t>
  </si>
  <si>
    <t>Consolidated Results of Operations</t>
  </si>
  <si>
    <t>Other income (expense):</t>
  </si>
  <si>
    <t>Interest income</t>
  </si>
  <si>
    <t>Interest expense</t>
  </si>
  <si>
    <t>Other income (expense), net</t>
  </si>
  <si>
    <t>Net earnings per share — basic attributable to FIS common stockholders *</t>
  </si>
  <si>
    <t>Weighted average shares outstanding — basic</t>
  </si>
  <si>
    <t>Net earnings per share — diluted attributable to FIS common stockholders *</t>
  </si>
  <si>
    <t>Weighted average shares outstanding — diluted</t>
  </si>
  <si>
    <t>Integrated Financial Solutions</t>
  </si>
  <si>
    <t>(In millions)</t>
  </si>
  <si>
    <t>Adjusted EBITDA</t>
  </si>
  <si>
    <t>Global Financial Solutions</t>
  </si>
  <si>
    <t>Corporate and Other</t>
  </si>
  <si>
    <t>Contractual Obligations</t>
  </si>
  <si>
    <t>Payments Due in</t>
  </si>
  <si>
    <t>Less than</t>
  </si>
  <si>
    <t>1-3</t>
  </si>
  <si>
    <t>3-5</t>
  </si>
  <si>
    <t>More than</t>
  </si>
  <si>
    <t>Type of Obligation</t>
  </si>
  <si>
    <t>Total</t>
  </si>
  <si>
    <t>1 Year</t>
  </si>
  <si>
    <t>Years</t>
  </si>
  <si>
    <t>5 Years</t>
  </si>
  <si>
    <t>Long-term debt (1)</t>
  </si>
  <si>
    <t>Interest (2)</t>
  </si>
  <si>
    <t>Operating leases</t>
  </si>
  <si>
    <t>Data processing and maintenance</t>
  </si>
  <si>
    <t>Other contractual obligations (3)</t>
  </si>
  <si>
    <t>Interest Rate Risk</t>
  </si>
  <si>
    <t>Bank pays</t>
  </si>
  <si>
    <t>FIS pays</t>
  </si>
  <si>
    <t>Effective Date</t>
  </si>
  <si>
    <t>Maturity Date</t>
  </si>
  <si>
    <t>Notional</t>
  </si>
  <si>
    <t>fixed rate of</t>
  </si>
  <si>
    <t>variable rate of</t>
  </si>
  <si>
    <t>December 21, 2018</t>
  </si>
  <si>
    <t>July 15, 2024</t>
  </si>
  <si>
    <t>€</t>
  </si>
  <si>
    <t>1.100%</t>
  </si>
  <si>
    <t>3-month Euribor + .878%</t>
  </si>
  <si>
    <t>Foreign Currency Risk</t>
  </si>
  <si>
    <t>Currency</t>
  </si>
  <si>
    <t>Pound Sterling</t>
  </si>
  <si>
    <t>Euro</t>
  </si>
  <si>
    <t>Real</t>
  </si>
  <si>
    <t>Rupee</t>
  </si>
  <si>
    <t>Total increase or decrease</t>
  </si>
  <si>
    <t>INDEX TO FINANCIAL INFORMATION</t>
  </si>
  <si>
    <t>Page Number</t>
  </si>
  <si>
    <t>Report of Independent Registered Public Accounting Firm on Internal Control over Financial Reporting</t>
  </si>
  <si>
    <t>Report of Independent Registered Public Accounting Firm on the Consolidated Financial Statements</t>
  </si>
  <si>
    <t>Consolidated Balance Sheets as of December 31, 2018 and 2017</t>
  </si>
  <si>
    <t>Consolidated Statements of Earnings for the years ended December 31, 2018, 2017 and 2016</t>
  </si>
  <si>
    <t>Consolidated Statements of Comprehensive Earnings for the years ended December 31, 2018, 2017 and 2016</t>
  </si>
  <si>
    <t>Consolidated Statements of Equity for the years ended December 31, 2018, 2017 and 2016</t>
  </si>
  <si>
    <t>Consolidated Statements of Cash Flows for the years ended December 31, 2018, 2017 and 2016</t>
  </si>
  <si>
    <t>Notes to Consolidated Financial Statements</t>
  </si>
  <si>
    <t>Consolidated Balance Sheets</t>
  </si>
  <si>
    <t>ASSETS</t>
  </si>
  <si>
    <t>Current assets:</t>
  </si>
  <si>
    <t>Settlement deposits</t>
  </si>
  <si>
    <t>Trade receivables, net</t>
  </si>
  <si>
    <t>Contract assets</t>
  </si>
  <si>
    <t>Settlement receivables</t>
  </si>
  <si>
    <t>Other receivables</t>
  </si>
  <si>
    <t>Prepaid expenses and other current assets</t>
  </si>
  <si>
    <t>Total current assets</t>
  </si>
  <si>
    <t>Property and equipment, net</t>
  </si>
  <si>
    <t>Computer software, net</t>
  </si>
  <si>
    <t>Deferred contract costs, net</t>
  </si>
  <si>
    <t>Other noncurrent assets</t>
  </si>
  <si>
    <t>LIABILITIES AND EQUITY</t>
  </si>
  <si>
    <t>Current liabilities:</t>
  </si>
  <si>
    <t>Accounts payable and accrued liabilities</t>
  </si>
  <si>
    <t>Settlement payables</t>
  </si>
  <si>
    <t>Deferred revenue</t>
  </si>
  <si>
    <t>Short-term borrowings</t>
  </si>
  <si>
    <t>Current portion of long-term debt</t>
  </si>
  <si>
    <t>Total current liabilities</t>
  </si>
  <si>
    <t>Long-term debt, excluding current portion</t>
  </si>
  <si>
    <t>Deferred income taxes</t>
  </si>
  <si>
    <t>Other long-term liabilities</t>
  </si>
  <si>
    <t>Total liabilities</t>
  </si>
  <si>
    <t>Equity:</t>
  </si>
  <si>
    <t>FIS stockholders’ equity:</t>
  </si>
  <si>
    <t>Preferred stock, $0.01 par value, 200 shares authorized, none issued and outstanding as of December 31, 2018 and 2017</t>
  </si>
  <si>
    <t>Common stock, $0.01 par value, 600 shares authorized, 433 and 432 shares issued as of
December 31, 2018 and 2017, respectively</t>
  </si>
  <si>
    <t>Additional paid in capital</t>
  </si>
  <si>
    <t>Retained earnings</t>
  </si>
  <si>
    <t>Accumulated other comprehensive earnings (loss)</t>
  </si>
  <si>
    <t>Treasury stock, $0.01 par value, 106 and 99 common shares as of December 31, 2018 and 2017, respectively, at cost</t>
  </si>
  <si>
    <t>Total liabilities and equity</t>
  </si>
  <si>
    <t>Consolidated Statements of Earnings</t>
  </si>
  <si>
    <t>Revenue (for related party activity, see Note 15)</t>
  </si>
  <si>
    <t>Cost of revenue (for related party activity, see Note 15)</t>
  </si>
  <si>
    <t>Selling, general and administrative expenses (for related party activity, see Note 15)</t>
  </si>
  <si>
    <t>Earnings (loss) from discontinued operations, net of tax</t>
  </si>
  <si>
    <t>Net earnings per share — basic from continuing operations attributable to FIS common stockholders</t>
  </si>
  <si>
    <t>Net earnings (loss) per share — basic from discontinued operations attributable to FIS common stockholders</t>
  </si>
  <si>
    <t>Weighted average shares outstanding — basic</t>
  </si>
  <si>
    <t>Net earnings per share — diluted from continuing operations attributable to FIS common stockholders</t>
  </si>
  <si>
    <t>Net earnings (loss) per share — diluted from discontinued operations attributable to FIS common stockholders</t>
  </si>
  <si>
    <t>Weighted average shares outstanding — diluted</t>
  </si>
  <si>
    <t>Consolidated Statements of Comprehensive Earnings</t>
  </si>
  <si>
    <t>Other comprehensive earnings, before tax:</t>
  </si>
  <si>
    <t>Unrealized gain (loss) on investments and derivatives</t>
  </si>
  <si>
    <t>$—</t>
  </si>
  <si>
    <t>Reclassification adjustment for gains (losses) included in net earnings</t>
  </si>
  <si>
    <t>Unrealized gain (loss) on investments and derivatives, net</t>
  </si>
  <si>
    <t>Foreign currency translation adjustments</t>
  </si>
  <si>
    <t>Minimum pension liability adjustments</t>
  </si>
  <si>
    <t>Other comprehensive earnings (loss), before tax</t>
  </si>
  <si>
    <t>Provision for income tax expense (benefit) related to items of other comprehensive earnings</t>
  </si>
  <si>
    <t>Other comprehensive earnings (loss), net of tax</t>
  </si>
  <si>
    <t>Comprehensive earnings</t>
  </si>
  <si>
    <t>Other comprehensive (earnings) losses attributable to noncontrolling interest</t>
  </si>
  <si>
    <t>Comprehensive earnings attributable to FIS common stockholders</t>
  </si>
  <si>
    <t>FIDELITY NATIONAL INFORMATION SERVICES, INC.AND SUBSIDIARIESConsolidated Statements of EquityYears ended December 31, 2018, 2017 and 2016(In millions, except per share amounts)</t>
  </si>
  <si>
    <t>Amount</t>
  </si>
  <si>
    <t>FIS Stockholders</t>
  </si>
  <si>
    <t>Accumulated</t>
  </si>
  <si>
    <t>Number of shares</t>
  </si>
  <si>
    <t>Additional</t>
  </si>
  <si>
    <t>other</t>
  </si>
  <si>
    <t>Common</t>
  </si>
  <si>
    <t>Treasury</t>
  </si>
  <si>
    <t>paid in</t>
  </si>
  <si>
    <t>Retained</t>
  </si>
  <si>
    <t>comprehensive</t>
  </si>
  <si>
    <t>Noncontrolling</t>
  </si>
  <si>
    <t>shares</t>
  </si>
  <si>
    <t>stock</t>
  </si>
  <si>
    <t>capital</t>
  </si>
  <si>
    <t>earnings</t>
  </si>
  <si>
    <t>interest</t>
  </si>
  <si>
    <t>equity</t>
  </si>
  <si>
    <t>Balances, December 31, 2015</t>
  </si>
  <si>
    <t>Issuance of restricted stock</t>
  </si>
  <si>
    <t>Exercise of stock options</t>
  </si>
  <si>
    <t>Treasury shares held for taxes due upon exercise of stock options</t>
  </si>
  <si>
    <t>Excess income tax benefit from exercise of stock options</t>
  </si>
  <si>
    <t>Stock-based compensation</t>
  </si>
  <si>
    <t>Cash dividends declared ($1.04 per share) and other distributions</t>
  </si>
  <si>
    <t>Other</t>
  </si>
  <si>
    <t>Other comprehensive earnings, net of tax</t>
  </si>
  <si>
    <t>Balances, December 31, 2016</t>
  </si>
  <si>
    <t>Cash dividends declared ($1.16 per share) and other distributions</t>
  </si>
  <si>
    <t>Purchases of treasury stock</t>
  </si>
  <si>
    <t>Balances, December 31, 2017</t>
  </si>
  <si>
    <t>Cash dividends declared ($1.28 per share) and other distributions</t>
  </si>
  <si>
    <t>Brazilian Venture divestiture</t>
  </si>
  <si>
    <t>Balances, December 31, 2018</t>
  </si>
  <si>
    <t>Consolidated Statements of Cash Flows</t>
  </si>
  <si>
    <t>Cash flows from operating activities:</t>
  </si>
  <si>
    <t>Adjustment to reconcile net earnings to net cash provided by operating activities:</t>
  </si>
  <si>
    <t>Depreciation and amortization</t>
  </si>
  <si>
    <t>Amortization of debt issue costs</t>
  </si>
  <si>
    <t>Loss (gain) on sale of businesses and investments</t>
  </si>
  <si>
    <t>Loss on extinguishment of debt</t>
  </si>
  <si>
    <t>Other operating activities, net</t>
  </si>
  <si>
    <t>Net changes in assets and liabilities, net of effects from acquisitions and foreign currency:</t>
  </si>
  <si>
    <t>Trade and other receivables</t>
  </si>
  <si>
    <t>Settlement activity</t>
  </si>
  <si>
    <t>Prepaid expenses and other assets</t>
  </si>
  <si>
    <t>Deferred contract costs</t>
  </si>
  <si>
    <t>Accounts payable, accrued liabilities, and other liabilities</t>
  </si>
  <si>
    <t>Net cash provided by operating activities</t>
  </si>
  <si>
    <t>Cash flows from investing activities:</t>
  </si>
  <si>
    <t>Additions to property and equipment</t>
  </si>
  <si>
    <t>Additions to computer software</t>
  </si>
  <si>
    <t>Net proceeds from sale of businesses and investments</t>
  </si>
  <si>
    <t>Other investing activities, net</t>
  </si>
  <si>
    <t>Net cash provided by (used in) investing activities</t>
  </si>
  <si>
    <t>Cash flows from financing activities:</t>
  </si>
  <si>
    <t>Borrowings</t>
  </si>
  <si>
    <t>Repayment of borrowings and capital lease obligations</t>
  </si>
  <si>
    <t>Debt issuance costs</t>
  </si>
  <si>
    <t>Proceeds from exercise of stock options</t>
  </si>
  <si>
    <t>Treasury stock activity</t>
  </si>
  <si>
    <t>Dividends paid</t>
  </si>
  <si>
    <t>Distributions to Brazilian Venture partner</t>
  </si>
  <si>
    <t>Other financing activities, net</t>
  </si>
  <si>
    <t>Net cash provided by (used in) financing activities</t>
  </si>
  <si>
    <t>Effect of foreign currency exchange rate changes on cash</t>
  </si>
  <si>
    <t>Net increase (decrease) in cash and cash equivalents</t>
  </si>
  <si>
    <t>Cash and cash equivalents, beginning of year</t>
  </si>
  <si>
    <t>Cash and cash equivalents, end of year</t>
  </si>
  <si>
    <t>Supplemental cash flow information:</t>
  </si>
  <si>
    <t>Cash paid for interest</t>
  </si>
  <si>
    <t>Cash paid for income taxes</t>
  </si>
  <si>
    <t>AND SUBSIDIARIES</t>
  </si>
  <si>
    <t>Trade receivables</t>
  </si>
  <si>
    <t>Allowance for doubtful accounts</t>
  </si>
  <si>
    <t>Total trade receivables, net</t>
  </si>
  <si>
    <t>Allowance for doubtful accounts as of December 31, 2015</t>
  </si>
  <si>
    <t>Bad debt expense</t>
  </si>
  <si>
    <t>Write-offs, net of recoveries</t>
  </si>
  <si>
    <t>Allowance for doubtful accounts as of December 31, 2016</t>
  </si>
  <si>
    <t>Allowance for doubtful accounts as of December 31, 2017</t>
  </si>
  <si>
    <t>Allowance for doubtful accounts as of December 31, 2018</t>
  </si>
  <si>
    <t>Year ended December 31,</t>
  </si>
  <si>
    <t>Earnings from continuing operations attributable to FIS, net of tax</t>
  </si>
  <si>
    <t>Earnings (loss) from discontinued operations attributable to FIS, net of tax</t>
  </si>
  <si>
    <t>Plus: Common stock equivalent shares</t>
  </si>
  <si>
    <t>Net earnings (loss) per share — basic from discontinued operations attributable to FIS common stockholders</t>
  </si>
  <si>
    <t>Net earnings (loss) per share — diluted from discontinued operations attributable to FIS common stockholders</t>
  </si>
  <si>
    <t>* Amounts may not sum due to rounding.</t>
  </si>
  <si>
    <t>Reportable Segments</t>
  </si>
  <si>
    <t>Corporate</t>
  </si>
  <si>
    <t>and Other</t>
  </si>
  <si>
    <t>Primary Geographical Markets:</t>
  </si>
  <si>
    <t>North America</t>
  </si>
  <si>
    <t>All others</t>
  </si>
  <si>
    <t>Type of Revenue:</t>
  </si>
  <si>
    <t>Processing and services</t>
  </si>
  <si>
    <t>License and software related</t>
  </si>
  <si>
    <t>Professional services</t>
  </si>
  <si>
    <t>Hardware and other</t>
  </si>
  <si>
    <t>Recurring Nature of Revenue Recognized:</t>
  </si>
  <si>
    <t>Recurring fees</t>
  </si>
  <si>
    <t>Non-recurring fees</t>
  </si>
  <si>
    <t>Contract Balances</t>
  </si>
  <si>
    <t>As of December 31,</t>
  </si>
  <si>
    <t>Contract assets (current)</t>
  </si>
  <si>
    <t>Contract assets (non-current), included in other noncurrent assets</t>
  </si>
  <si>
    <t>Deferred revenue (current)</t>
  </si>
  <si>
    <t>Deferred revenue (non-current)</t>
  </si>
  <si>
    <t>Land</t>
  </si>
  <si>
    <t>Buildings</t>
  </si>
  <si>
    <t>Leasehold improvements</t>
  </si>
  <si>
    <t>Computer equipment</t>
  </si>
  <si>
    <t>Furniture, fixtures, and other equipment</t>
  </si>
  <si>
    <t>Accumulated depreciation and amortization</t>
  </si>
  <si>
    <t>Total property and equipment, net</t>
  </si>
  <si>
    <t>Corporate  &amp; Other</t>
  </si>
  <si>
    <t>Balance, December 31, 2016</t>
  </si>
  <si>
    <t>Goodwill distributed through sale of businesses</t>
  </si>
  <si>
    <t>Foreign currency adjustments</t>
  </si>
  <si>
    <t>Balance, December 31, 2017</t>
  </si>
  <si>
    <t>Brazilian Venture impairment</t>
  </si>
  <si>
    <t>Balance, December 31, 2018</t>
  </si>
  <si>
    <t>Intangible Assets</t>
  </si>
  <si>
    <t>Cost</t>
  </si>
  <si>
    <t>AccumulatedAmortization</t>
  </si>
  <si>
    <t>Net</t>
  </si>
  <si>
    <t>Customer relationships and other</t>
  </si>
  <si>
    <t>Finite-lived trademarks</t>
  </si>
  <si>
    <t>Indefinite-lived trademarks</t>
  </si>
  <si>
    <t>Total intangible assets, net</t>
  </si>
  <si>
    <t>2019</t>
  </si>
  <si>
    <t>2020</t>
  </si>
  <si>
    <t>2021</t>
  </si>
  <si>
    <t>2022</t>
  </si>
  <si>
    <t>2023</t>
  </si>
  <si>
    <t>Software from business acquisitions</t>
  </si>
  <si>
    <t>Capitalized software development costs</t>
  </si>
  <si>
    <t>Purchased software</t>
  </si>
  <si>
    <t>Computer software</t>
  </si>
  <si>
    <t>Accumulated amortization</t>
  </si>
  <si>
    <t>Total computer software, net</t>
  </si>
  <si>
    <t>Deferred Contract Costs</t>
  </si>
  <si>
    <t>Contract costs on implementations in progress</t>
  </si>
  <si>
    <t>Incremental contract origination costs on completed implementations, net</t>
  </si>
  <si>
    <t>Contract fulfillment costs on completed implementations, net</t>
  </si>
  <si>
    <t>Total deferred contract costs, net</t>
  </si>
  <si>
    <t>Accounts Payable and Accrued Liabilities</t>
  </si>
  <si>
    <t>Salaries and incentives</t>
  </si>
  <si>
    <t>Accrued benefits and payroll taxes</t>
  </si>
  <si>
    <t>Trade accounts payable and other accrued liabilities</t>
  </si>
  <si>
    <t>Accrued interest payable</t>
  </si>
  <si>
    <t>Taxes other than income tax</t>
  </si>
  <si>
    <t>Total accounts payable and accrued liabilities</t>
  </si>
  <si>
    <t>Senior Notes due April 2018, interest payable semi-annually at 2.000% (1)</t>
  </si>
  <si>
    <t>Senior Notes due October 2018, interest payable semi-annually at 2.850%</t>
  </si>
  <si>
    <t>Senior Notes due October 2020, interest payable semi-annually at 3.625% ("2020 Notes")</t>
  </si>
  <si>
    <t>Senior Euro Notes due January 2021, interest payable annually at 0.400% ("2021 Euro Notes")</t>
  </si>
  <si>
    <t>Senior Notes due August 2021, interest payable semi-annually at 2.250% ("2021 Notes")</t>
  </si>
  <si>
    <t>Senior GBP Notes due June 2022, interest payable annually at 1.700% ("2022 GBP Notes")</t>
  </si>
  <si>
    <t>Senior Notes due October 2022, interest payable semi-annually at 4.500% ("2022 Notes")</t>
  </si>
  <si>
    <t>Senior Notes due April 2023, interest payable semi-annually at 3.500% ("2023 Notes")</t>
  </si>
  <si>
    <t>Senior Notes due June 2024, interest payable semi-annually at 3.875% ("2024 Notes")</t>
  </si>
  <si>
    <t>Senior Euro Notes due July 2024, interest payable annually at 1.100% ("2024 Euro Notes")</t>
  </si>
  <si>
    <t>Senior Notes due October 2025, interest payable semi-annually at 5.000% ("2025 Notes")</t>
  </si>
  <si>
    <t>Senior Notes due August 2026, interest payable semi-annually at 3.000% ("2026 Notes")</t>
  </si>
  <si>
    <t>Senior Notes due May 2028, interest payable semi-annually at 4.250% ("2028 Notes")</t>
  </si>
  <si>
    <t>Senior Notes due August 2046, interest payable semi-annually at 4.500% ("2046 Notes")</t>
  </si>
  <si>
    <t>Senior Notes due May 2048, interest payable semi-annually at 4.750% ("2048 Notes")</t>
  </si>
  <si>
    <t>Revolving Credit Facility (2)</t>
  </si>
  <si>
    <t>Thereafter</t>
  </si>
  <si>
    <t>Total principal payments</t>
  </si>
  <si>
    <t>Debt issuance costs, net of accumulated amortization</t>
  </si>
  <si>
    <t>Total long-term debt</t>
  </si>
  <si>
    <t>Current provision:</t>
  </si>
  <si>
    <t>Federal</t>
  </si>
  <si>
    <t>State</t>
  </si>
  <si>
    <t>Foreign</t>
  </si>
  <si>
    <t>Total current provision</t>
  </si>
  <si>
    <t>Deferred provision (benefit):</t>
  </si>
  <si>
    <t>Total deferred provision</t>
  </si>
  <si>
    <t>Total provision for income taxes</t>
  </si>
  <si>
    <t>United States</t>
  </si>
  <si>
    <t>Tax expense (benefit) per statement of earnings</t>
  </si>
  <si>
    <t>Tax expense (benefit) attributable to discontinued operations</t>
  </si>
  <si>
    <t>Unrealized (loss) gain on foreign currency translation</t>
  </si>
  <si>
    <t>Other components of other comprehensive income</t>
  </si>
  <si>
    <t>Total income tax expense (benefit) allocated to other comprehensive income</t>
  </si>
  <si>
    <t>Tax benefit from exercise of stock options</t>
  </si>
  <si>
    <t>Total income tax expense (benefit)</t>
  </si>
  <si>
    <t>Federal statutory income tax rate</t>
  </si>
  <si>
    <t>21.0%</t>
  </si>
  <si>
    <t>35.0%</t>
  </si>
  <si>
    <t>State income taxes</t>
  </si>
  <si>
    <t>Federal benefit of state taxes</t>
  </si>
  <si>
    <t>Foreign rate differential</t>
  </si>
  <si>
    <t>Tax benefit from stock-based compensation</t>
  </si>
  <si>
    <t>Book basis in excess of tax basis for dispositions</t>
  </si>
  <si>
    <t>Tax Cuts and Jobs Act of 2017</t>
  </si>
  <si>
    <t>Foreign-derived intangible income deduction</t>
  </si>
  <si>
    <t>Effective income tax rate</t>
  </si>
  <si>
    <t>18.8%</t>
  </si>
  <si>
    <t>(32.9</t>
  </si>
  <si>
    <t>)%</t>
  </si>
  <si>
    <t>34.8%</t>
  </si>
  <si>
    <t>Deferred income tax assets:</t>
  </si>
  <si>
    <t>Net operating loss carryforwards</t>
  </si>
  <si>
    <t>Employee benefit accruals</t>
  </si>
  <si>
    <t>Other deferred tax assets</t>
  </si>
  <si>
    <t>Total gross deferred income tax assets</t>
  </si>
  <si>
    <t>Less valuation allowance</t>
  </si>
  <si>
    <t>Total deferred income tax assets</t>
  </si>
  <si>
    <t>Deferred income tax liabilities:</t>
  </si>
  <si>
    <t>Amortization of goodwill and intangible assets</t>
  </si>
  <si>
    <t>Other deferred tax liabilities</t>
  </si>
  <si>
    <t>Total deferred income tax liabilities</t>
  </si>
  <si>
    <t>Net deferred income tax liability</t>
  </si>
  <si>
    <t>Noncurrent assets (included in other noncurrent assets)</t>
  </si>
  <si>
    <t>Noncurrent liabilities</t>
  </si>
  <si>
    <t>FIS Restated Plan</t>
  </si>
  <si>
    <t>Available for grant as of December 31, 2016</t>
  </si>
  <si>
    <t>Granted in 2017</t>
  </si>
  <si>
    <t>Outstanding as of December 31, 2017</t>
  </si>
  <si>
    <t>Available for grant as of December 31, 2017</t>
  </si>
  <si>
    <t>Granted in 2018</t>
  </si>
  <si>
    <t>Outstanding as of December 31, 2018</t>
  </si>
  <si>
    <t>Available for grant as of December 31, 2018</t>
  </si>
  <si>
    <t>Shares</t>
  </si>
  <si>
    <t>Weighted Average Exercise Price</t>
  </si>
  <si>
    <t>Balance, December 31, 2015</t>
  </si>
  <si>
    <t>Granted</t>
  </si>
  <si>
    <t>Exercised</t>
  </si>
  <si>
    <t>Cancelled</t>
  </si>
  <si>
    <t>Outstanding Options</t>
  </si>
  <si>
    <t>Exercisable Options</t>
  </si>
  <si>
    <t>Range of Exercise Price</t>
  </si>
  <si>
    <t>Number of Options</t>
  </si>
  <si>
    <t>Weighted Average Remaining Contractual Life</t>
  </si>
  <si>
    <t>Intrinsic Value as of December 31, 2018 (a)</t>
  </si>
  <si>
    <t>$   0.00 - $ 59.91</t>
  </si>
  <si>
    <t>$ 59.92 - $ 62.92</t>
  </si>
  <si>
    <t>$ 62.93 - $ 66.62</t>
  </si>
  <si>
    <t>$ 66.63 - $ 80.03</t>
  </si>
  <si>
    <t>$ 80.04 - $ 102.55</t>
  </si>
  <si>
    <t>$ 102.56 - $ 107.45</t>
  </si>
  <si>
    <t>$   0.00 - $ 107.45</t>
  </si>
  <si>
    <t>Risk free interest rate</t>
  </si>
  <si>
    <t>2.5%</t>
  </si>
  <si>
    <t>1.8%</t>
  </si>
  <si>
    <t>1.2%</t>
  </si>
  <si>
    <t>Volatility</t>
  </si>
  <si>
    <t>19.2%</t>
  </si>
  <si>
    <t>20.1%</t>
  </si>
  <si>
    <t>20.4%</t>
  </si>
  <si>
    <t>Dividend yield</t>
  </si>
  <si>
    <t>1.3%</t>
  </si>
  <si>
    <t>1.4%</t>
  </si>
  <si>
    <t>1.6%</t>
  </si>
  <si>
    <t>Weighted average expected life (years)</t>
  </si>
  <si>
    <t>Translation</t>
  </si>
  <si>
    <t>Adjustments</t>
  </si>
  <si>
    <t>Other (1)</t>
  </si>
  <si>
    <t>Other comprehensive gain (loss) before reclassifications</t>
  </si>
  <si>
    <t>Corporateand Other</t>
  </si>
  <si>
    <t>Operating expenses</t>
  </si>
  <si>
    <t>EBITDA</t>
  </si>
  <si>
    <t>Acquisition deferred revenue adjustment</t>
  </si>
  <si>
    <t>Acquisition, integration and other costs</t>
  </si>
  <si>
    <t>Interest expense, net</t>
  </si>
  <si>
    <t>Other income (expense) unallocated</t>
  </si>
  <si>
    <t>Net earnings attributable to noncontrolling interest</t>
  </si>
  <si>
    <t>Capital expenditures (1)</t>
  </si>
  <si>
    <t>Net earnings (loss) from discontinued operations</t>
  </si>
  <si>
    <t>Incorporated by Reference</t>
  </si>
  <si>
    <t>Exhibit</t>
  </si>
  <si>
    <t>SEC File</t>
  </si>
  <si>
    <t>Filed/ Furnished</t>
  </si>
  <si>
    <t>No.</t>
  </si>
  <si>
    <t>Exhibit Description</t>
  </si>
  <si>
    <t>Form</t>
  </si>
  <si>
    <t>Number</t>
  </si>
  <si>
    <t>Filing Date</t>
  </si>
  <si>
    <t>Herewith</t>
  </si>
  <si>
    <t>Agreement and Plan of Merger, dated as of August 12, 2015, by and among Fidelity National Information Services, Inc., SunGard, SunGard Capital Corp. II, Seahawk Merger Sub 1, Inc., Seahawk Merger Sub, LLC and Seahawk Merger Sub 3, Inc.</t>
  </si>
  <si>
    <t>8-K</t>
  </si>
  <si>
    <t>001-16427</t>
  </si>
  <si>
    <t>8/14/2015</t>
  </si>
  <si>
    <t>Amended and Restated Articles of Incorporation of Fidelity National Information Services, Inc.</t>
  </si>
  <si>
    <t>2/6/2006</t>
  </si>
  <si>
    <t>Amendment To Articles of Incorporation of Fidelity National Information Services, Inc.</t>
  </si>
  <si>
    <t>10-K</t>
  </si>
  <si>
    <t>2/26/2013</t>
  </si>
  <si>
    <t>10-Q</t>
  </si>
  <si>
    <t>8/7/2014</t>
  </si>
  <si>
    <t>Fourth Amended and Restated Bylaws of Fidelity National Information Services, Inc.</t>
  </si>
  <si>
    <t>1/27/2017</t>
  </si>
  <si>
    <t>Form of certificate representing Fidelity National Information Services, Inc. Common Stock.</t>
  </si>
  <si>
    <t>S-3ASR</t>
  </si>
  <si>
    <t>333-131593</t>
  </si>
  <si>
    <t>Indenture, dated as of April 15, 2013, among FIS, the Guarantors and The Bank of New York Mellon Trust Company, N.A., a national banking association, as trustee.</t>
  </si>
  <si>
    <t>4/15/2013</t>
  </si>
  <si>
    <t>First Supplemental Indenture, dated as of April 15, 2013, among FIS, each of the Guarantors and The Bank of New York Mellon Trust Company, N.A., a national banking association, as trustee.</t>
  </si>
  <si>
    <t>Fourth Supplemental Indenture, dated as of June 3, 2014, among FIS, each of the Guarantors and the Bank of New York Mellon Trust Company, N.A. a national banking association, as trustee.</t>
  </si>
  <si>
    <t>6/3/2014</t>
  </si>
  <si>
    <t>Sixth Supplemental Indenture, dated as of October 20, 2015 between FIS and The Bank of New York Mellon Trust Company, N.A., a national banking association, as trustee.</t>
  </si>
  <si>
    <t>10/20/2015</t>
  </si>
  <si>
    <t>Seventh Supplemental Indenture, dated as of October 20, 2015 between FIS and The Bank of New York Mellon Trust Company, N.A., a national banking association, as trustee.</t>
  </si>
  <si>
    <t>Eighth Supplemental Indenture, dated as of October 20, 2015 between FIS and The Bank of New York Mellon Trust Company, N.A., a national banking association, as trustee.</t>
  </si>
  <si>
    <t>Ninth Supplemental Indenture, dated as of August 16, 2016 between FIS and The Bank of New York Mellon Trust Company, N.A., a national banking association, as trustee.</t>
  </si>
  <si>
    <t>8/16/2016</t>
  </si>
  <si>
    <t>Tenth Supplemental Indenture, dated as of August 16, 2016 between FIS and The Bank of New York Mellon Trust Company, N.A., a national banking association, as trustee.</t>
  </si>
  <si>
    <t>Eleventh Supplemental Indenture, dated as of August 16, 2016 between FIS and The Bank of New York Mellon Trust Company, N.A., a national banking association, as trustee.</t>
  </si>
  <si>
    <t>Twelfth Supplemental Indenture, dated as of July 10, 2017 between FIS and The Bank of New York Mellon Trust Company, N.A., a national banking association, as trustee.</t>
  </si>
  <si>
    <t>7/11/2017</t>
  </si>
  <si>
    <t>Thirteenth Supplemental Indenture, dated as of July 10, 2017 between FIS and The Bank of New York Mellon Trust Company, N.A., a national banking association, as trustee.</t>
  </si>
  <si>
    <t>Fourteenth Supplemental Indenture, dated as of July 10, 2017 between FIS and The Bank of New York Mellon Trust Company, N.A., a national banking association, as trustee.</t>
  </si>
  <si>
    <t>Fifteenth Supplemental Indenture, dated as of May 16, 2018 between FIS and The Bank of New York Mellon Trust Company, N.A., a national banking association, as trustee.</t>
  </si>
  <si>
    <t>5/16/2018</t>
  </si>
  <si>
    <t>Sixteenth Supplemental Indenture, dated as of May 16, 2018 between FIS and The Bank of New York Mellon Trust Company, N.A., a national banking association, as trustee.</t>
  </si>
  <si>
    <t>Certegy Inc. Deferred Compensation Plan, effective as of June 15, 2001. (1)</t>
  </si>
  <si>
    <t>10-K405</t>
  </si>
  <si>
    <t>3/25/2002</t>
  </si>
  <si>
    <t>Certegy Inc. Executive Life and Supplemental Retirement Benefit Plan Split Dollar Life Insurance Agreement, effective as of November 7, 2003. (1)</t>
  </si>
  <si>
    <t>2/17/2004</t>
  </si>
  <si>
    <t>Grantor Trust Agreement, dated as of July 8, 2001, between Certegy Inc. and Wachovia Bank, N.A. (1)</t>
  </si>
  <si>
    <t>Grantor Trust Agreement, dated as of July 8, 2001 and amended and restated as of December 5, 2003, between Certegy Inc. and Wachovia Bank, N.A. (1)</t>
  </si>
  <si>
    <t>10.15(a)</t>
  </si>
  <si>
    <t>Form of Notice of Stock Option Grant and Stock Option Agreement under Fidelity National Information Services, Inc. 2008 Omnibus Incentive Plan. (1)</t>
  </si>
  <si>
    <t>2/27/2009</t>
  </si>
  <si>
    <t>Fidelity National Information Services, Inc. Employee Stock Purchase Plan, effective as of March 16, 2006. (1)</t>
  </si>
  <si>
    <t>S-4/A</t>
  </si>
  <si>
    <t>333-135845</t>
  </si>
  <si>
    <t>Annex C</t>
  </si>
  <si>
    <t>9/19/2006</t>
  </si>
  <si>
    <t>Amended and Restated Metavante 2007 Equity Incentive Plan. (1)</t>
  </si>
  <si>
    <t>S-8</t>
  </si>
  <si>
    <t>333-158960</t>
  </si>
  <si>
    <t>10/1/2009</t>
  </si>
  <si>
    <t>Form of Metavante Non-Statutory Stock Option Award - Certificate of Award Agreement for grants made in November 2008. (1)</t>
  </si>
  <si>
    <t>Metavante Technologies, Inc.10-K</t>
  </si>
  <si>
    <t>001-33747</t>
  </si>
  <si>
    <t>10.10(b)</t>
  </si>
  <si>
    <t>2/20/2009</t>
  </si>
  <si>
    <t>Fidelity National Information Services, Inc. Annual Incentive Plan, effective as of October 23, 2006. (1)</t>
  </si>
  <si>
    <t>Annex D</t>
  </si>
  <si>
    <t>Amended and Restated Employment Agreement, effective as of December 29, 2009, by and among Fidelity National Information Services, Inc. and Gary A. Norcross. (1)</t>
  </si>
  <si>
    <t>12/29/2009</t>
  </si>
  <si>
    <t>Amendment No. 1 to Amended and Restated Employment Agreement, effective as of March 30, 2012, by and among Fidelity National Information Services, Inc., and Gary A. Norcross. (1)</t>
  </si>
  <si>
    <t>5/4/2012</t>
  </si>
  <si>
    <t>Amendment to  Employment Agreement, effective as of January 1, 2015, by and among Fidelity National Information Services, Inc., and Gary A. Norcross. (1)</t>
  </si>
  <si>
    <t>2/27/2015</t>
  </si>
  <si>
    <t>Amendment to  Employment Agreement, effective as of February 23, 2016, by and among Fidelity National Information Services, Inc., and Gary A. Norcross. (1)</t>
  </si>
  <si>
    <t>2/26/2016</t>
  </si>
  <si>
    <t>Amendment to  Employment Agreement, effective as of May 5, 2018, by and among Fidelity National Information Services, Inc., and Gary A. Norcross. (1)</t>
  </si>
  <si>
    <t>*</t>
  </si>
  <si>
    <t>Employment Agreement, effective as of October 1, 2009, by and among Fidelity National Information Services, Inc. and James W. Woodall. (1)</t>
  </si>
  <si>
    <t>10/2/2009</t>
  </si>
  <si>
    <t>Amendment to Employment Agreement, effective as of January 29, 2013, by and between Fidelity National Information Services, Inc., and James W. Woodall. (1)</t>
  </si>
  <si>
    <t>2/28/2014</t>
  </si>
  <si>
    <t>Second Amendment to Employment Agreement, effective as of March 15, 2013, by and between Fidelity National Information Services, Inc., and James W. Woodall. (1)</t>
  </si>
  <si>
    <t>Amendment to Employment Agreement, effective as of February 23, 2016, by and between Fidelity National Information Services, Inc., and James W. Woodall. (1)</t>
  </si>
  <si>
    <t>Amendment to Employment Agreement, effective as of May 5, 2018, by and between Fidelity National Information Services, Inc., and James W. Woodall. (1)</t>
  </si>
  <si>
    <t>Employment Agreement, effective as of October 1, 2009, by and among Fidelity National Information Services, Inc., and Michael P. Oates. (1)</t>
  </si>
  <si>
    <t>Amendment No. 1 to Employment Agreement, effective as of February 8, 2012, by and among Fidelity National Information Services, Inc., and Michael P. Oates. (1)</t>
  </si>
  <si>
    <t>Amendment No. 2 to Employment Agreement, effective as of January 29, 2013, by and among Fidelity National Information Services, Inc., and Michael P. Oates. (1)</t>
  </si>
  <si>
    <t>Amendment to Employment Agreement, effective as of February 23, 2016 by and among Fidelity National Information Services, Inc., and Michael P. Oates. (1)</t>
  </si>
  <si>
    <t>Transition Agreement, Wavier &amp; Release (An Amendment to the Employment Agreement), effective February 1, 2018 by and between Fidelity National Information Services, Inc. and Michael P. Oates. (1)</t>
  </si>
  <si>
    <t>2/22/2018</t>
  </si>
  <si>
    <t>Employment Agreement, effective as of April 16, 2012, by and among Fidelity National Information Services, Inc., and Gregory G. Montana. (1)</t>
  </si>
  <si>
    <t>Amendment to Employment Agreement, effective as of February 23, 2016 by and among Fidelity National Information Services, Inc., and Gregory G. Montana. (1)</t>
  </si>
  <si>
    <t>Employment Agreement, effective as of October 1, 2009, by and between Fidelity National Information Services, Inc. and Anthony Jabbour. (1)</t>
  </si>
  <si>
    <t>Amendment to Employment Agreement, effective as of February 23, 2016 by and between Fidelity National Information Services, Inc. and Anthony Jabbour. (1)</t>
  </si>
  <si>
    <t>Transition Agreement, Waiver &amp; Release (An Amendment to the Employment Agreement), effective January 12, 2018 by and between Fidelity National Information Services, Inc. and Anthony Jabbour. (1)</t>
  </si>
  <si>
    <t>Employment Agreement, effective as of February 1, 2016, by and between Fidelity National Information Services, Inc. and Marianne Brown. (1)</t>
  </si>
  <si>
    <t>Amendment to Employment Agreement, effective as of August 16, 2017, by and between Fidelity National Information Services, Inc. and Marianne Brown. (1)</t>
  </si>
  <si>
    <t>11/1/2017</t>
  </si>
  <si>
    <t>Employment Agreement, effective as of November 15, 2016, by and between Fidelity National Information Services, Inc. and Katy Thompson. (1)</t>
  </si>
  <si>
    <t>2/23/2017</t>
  </si>
  <si>
    <t>Employment Agreement, effective as of February 1, 2018 by and between Fidelity National Information Services, Inc. and Marc Mayo. (1)</t>
  </si>
  <si>
    <t>Employment Agreement, effective as of February 1, 2018 by and between Fidelity National Information Services, Inc. and Bruce Lowthers. (1)</t>
  </si>
  <si>
    <t>Employment Agreement, effective as of February 1, 2018 by and between Fidelity National Information Services, Inc. and Denise Williams. (1)</t>
  </si>
  <si>
    <t>Form of Restricted Stock Grant for Directors under Fidelity National Information Services, Inc., 2008 Omnibus Incentive Plan for grants made in November 2012. (1)</t>
  </si>
  <si>
    <t>Form of Restricted Stock Grant for Employees under Fidelity National Information Services, Inc., 2008 Omnibus Incentive Plan for grants made in November 2012. (1)</t>
  </si>
  <si>
    <t>Form of Restricted Stock Grant for Employees under Fidelity National Information Services, Inc., pursuant to the Amended and Restated 2008 Omnibus Incentive Plan for grants made in November 2012. (1)</t>
  </si>
  <si>
    <t>Form of Non-Statutory Stock Option Award under Fidelity National Information Services, Inc. amended and restated 2008 Omnibus Incentive Plan for grants made in 2014. (1)</t>
  </si>
  <si>
    <t>Form of Restricted Stock Grant for Employees under Fidelity National Information Services, Inc. amended and restated 2008 Omnibus Incentive Plan for grants made in 2015. (1)</t>
  </si>
  <si>
    <t>Form of Restricted Stock Grant for Directors under Fidelity National Information Services, Inc. amended and restated 2008 Omnibus Incentive Plan for grants made in 2015. (1)</t>
  </si>
  <si>
    <t>Form of Non-Statutory Stock Option Award under Fidelity National Information Services, Inc. amended and restated 2008 Omnibus Incentive Plan for grants made in 2015. (1)</t>
  </si>
  <si>
    <t>Form of Restricted Stock Grant for Employees under Fidelity National Information Services, Inc. amended and restated 2008 Omnibus Incentive Plan for grants made in 2016. (1)</t>
  </si>
  <si>
    <t>Form of Restricted Stock Grant for Directors under Fidelity National Information Services, Inc. amended and restated 2008 Omnibus Incentive Plan for grants made in 2016. (1)</t>
  </si>
  <si>
    <t>Form of Non-Statutory Stock Option Award under Fidelity National Information Services, Inc. amended and restated 2008 Omnibus Incentive Plan for grants made in 2016. (1)</t>
  </si>
  <si>
    <t>Form of Restricted Stock Grant for Directors under Fidelity National Information Services, Inc. amended and restated 2008 Omnibus Incentive Plan for grants made in 2017. (1)</t>
  </si>
  <si>
    <t>Form of Non-Statutory Stock Option Grant for Directors under Fidelity National Information Services, Inc. amended and restated 2008 Omnibus Incentive Plan for grants made in 2017. (1)</t>
  </si>
  <si>
    <t>Form of Restricted Stock Grant for Employees under Fidelity National Information Services, Inc. amended and restated 2008 Omnibus Incentive Plan for grants made in 2017. (1)</t>
  </si>
  <si>
    <t>Form of Non-Statutory Stock Option Grant for Employees under Fidelity National Information Services, Inc. amended and restated 2008 Omnibus Incentive Plan for grants made in 2017. (1)</t>
  </si>
  <si>
    <t>Form of Restricted Stock Unit Grant for Directors under Fidelity National Information Services, Inc. amended and restated 2008 Omnibus Incentive Plan for grants made in 2018. (1)</t>
  </si>
  <si>
    <t>Form of Stock Option Grant for Employees under Fidelity National Information Services, Inc. amended and restated 2008 Omnibus Incentive Plan for grants made in 2018. (1)</t>
  </si>
  <si>
    <t>Form of Restricted Stock Unit Grant for Employees under Fidelity National Information Services, Inc. amended and restated 2008 Omnibus Incentive Plan for grants made in 2018. (1)</t>
  </si>
  <si>
    <t>Form of Performance Stock Unit Grant for Employees under Fidelity National Information Services, Inc. amended and restated 2008 Omnibus Incentive Plan for grants made in 2018. (1)</t>
  </si>
  <si>
    <t>Seventh Amendment and Restatement Agreement, dated as of September 21, 2018, by and among Fidelity National Information Services, Inc., each lender party thereto and JP Morgan Chase Bank N.A., as Administrative Agent.</t>
  </si>
  <si>
    <t>9/24/2018</t>
  </si>
  <si>
    <t>SunGard 2005 Management Incentive Plan as amended and restated February 13, 2013. (1)</t>
  </si>
  <si>
    <t>000-53653</t>
  </si>
  <si>
    <t>3/20/2013</t>
  </si>
  <si>
    <t>Fidelity National Information Services, Inc. 2008 Omnibus Incentive Plan, as amended and restated effective May 30, 2018. (1)</t>
  </si>
  <si>
    <t>DEF 14A</t>
  </si>
  <si>
    <t>Annex A</t>
  </si>
  <si>
    <t>4/20/2018</t>
  </si>
  <si>
    <t>Subsidiaries of the Registrant.</t>
  </si>
  <si>
    <t>Consent of Independent Registered Public Accounting Firm (KPMG LLP).</t>
  </si>
  <si>
    <t>Certification of Gary A. Norcross, Chief Executive Officer of Fidelity National Information Services, Inc., pursuant to rule 13a-14(a) or 15d-14(a) of the Exchange Act, as adopted pursuant to Section 302 of the Sarbanes-Oxley Act of 2002.</t>
  </si>
  <si>
    <t>Certification of James W. Woodall, Chief Financial Officer of Fidelity National Information Services, Inc., pursuant to rule 13a-14(a) or 15d-14(a) of the Exchange Act, as adopted pursuant to Section 302 of the Sarbanes-Oxley Act of 2002.</t>
  </si>
  <si>
    <t>Certification of Gary A. Norcross, Chief Executive Officer of Fidelity National Information Services, Inc., pursuant to 18 U.S.C. Section 1350, as adopted pursuant to Section 906 of the Sarbanes-Oxley Act of 2002.</t>
  </si>
  <si>
    <t>Certification of James W. Woodall, Chief Financial Officer of Fidelity National Information Services, Inc., pursuant to 18 U.S.C. Section 1350, as adopted pursuant to Section 906 of the Sarbanes-Oxley Act of 2002.</t>
  </si>
  <si>
    <t>101.INS+</t>
  </si>
  <si>
    <t>XBRL Instance Document</t>
  </si>
  <si>
    <t>101.SCH+</t>
  </si>
  <si>
    <t>XBRL Taxonomy Extension Schema Document</t>
  </si>
  <si>
    <t>101.CAL+</t>
  </si>
  <si>
    <t>XBRL Taxonomy Extension Calculation Linkbase Document</t>
  </si>
  <si>
    <t>101.DEF+</t>
  </si>
  <si>
    <t>XBRL Taxonomy Extension Definition Linkbase Document</t>
  </si>
  <si>
    <t>101.LAB+</t>
  </si>
  <si>
    <t>XBRL Taxonomy Extension Label Linkbase Document</t>
  </si>
  <si>
    <t>101.PRE+</t>
  </si>
  <si>
    <t>XBRL Taxonomy Extension Presentation Linkbase Document</t>
  </si>
  <si>
    <t>EXHIBIT A</t>
  </si>
  <si>
    <t>Anniversary Date</t>
  </si>
  <si>
    <t>% of Restricted Stock</t>
  </si>
  <si>
    <t>First (1st) anniversary of the Effective Date of Grant</t>
  </si>
  <si>
    <t>33.33%</t>
  </si>
  <si>
    <t>Second (2nd) anniversary of the Effective Date of Grant</t>
  </si>
  <si>
    <t>Third (3rd) anniversary of the Effective Date of Grant</t>
  </si>
  <si>
    <t>33.34%</t>
  </si>
  <si>
    <t>% of Option</t>
  </si>
  <si>
    <t>Performance Period</t>
  </si>
  <si>
    <t>Performance Restriction</t>
  </si>
  <si>
    <t>Restricted Stock eligible to be earned</t>
  </si>
  <si>
    <t>Vest Date(Lapse of Time-Based Restrictions)</t>
  </si>
  <si>
    <t>Calendar Year 2017</t>
  </si>
  <si>
    <t>$2.75B EBITDA</t>
  </si>
  <si>
    <t>One-third</t>
  </si>
  <si>
    <t>1st Grant Date anniversary</t>
  </si>
  <si>
    <t>Calendar Year 2018</t>
  </si>
  <si>
    <t>2nd Grant Date anniversary</t>
  </si>
  <si>
    <t>Calendar Year 2019</t>
  </si>
  <si>
    <t>3rd Grant Date anniversary</t>
  </si>
  <si>
    <t>Stock Options eligible to be earned</t>
  </si>
  <si>
    <t>FIDELITY NATIONAL INFORMATION SERVICES, INC.</t>
  </si>
  <si>
    <t>Grantee:</t>
  </si>
  <si>
    <t>«Name»</t>
  </si>
  <si>
    <t>Number of Restricted Stock Units Granted:</t>
  </si>
  <si>
    <t>«Shares»</t>
  </si>
  <si>
    <t>Grant Date:</t>
  </si>
  <si>
    <t>«Date»</t>
  </si>
  <si>
    <t>Vesting Schedule:</t>
  </si>
  <si>
    <t>One-third vests on the 1st Grant Date AnniversaryOne-third vests on the 2nd Grant Date AnniversaryOne-third vests on the 3rd Grant Date Anniversary</t>
  </si>
  <si>
    <t>% of Restricted Stock Units Granted</t>
  </si>
  <si>
    <t>EXHIBIT 10.51</t>
  </si>
  <si>
    <t>Name:</t>
  </si>
  <si>
    <t>Total Number of Shares subject to Option:</t>
  </si>
  <si>
    <t>«Grant Date»</t>
  </si>
  <si>
    <t>Exercise price:</t>
  </si>
  <si>
    <t>«Price»</t>
  </si>
  <si>
    <t>Expiration Date:</t>
  </si>
  <si>
    <t>7 years following the Grant Date</t>
  </si>
  <si>
    <t>Option Type:</t>
  </si>
  <si>
    <t>Non-Statutory Stock Option</t>
  </si>
  <si>
    <t>First (1st) anniversary of the Grant Date</t>
  </si>
  <si>
    <t>Second (2nd) anniversary of the Grant Date</t>
  </si>
  <si>
    <t>Third (3rd) anniversary of the Grant Date</t>
  </si>
  <si>
    <t>PERFORMANCE GOALS</t>
  </si>
  <si>
    <t>Performance Achievement:</t>
  </si>
  <si>
    <t>Below Threshold</t>
  </si>
  <si>
    <t>Threshold</t>
  </si>
  <si>
    <t>Target</t>
  </si>
  <si>
    <t>Maximum</t>
  </si>
  <si>
    <t>Relative TSR Percentile Rank:</t>
  </si>
  <si>
    <t>&lt;25th percentileof S&amp;P 500</t>
  </si>
  <si>
    <t>≥75th Percentile of S&amp;P500</t>
  </si>
  <si>
    <t>Modifier:</t>
  </si>
  <si>
    <t>0%</t>
  </si>
  <si>
    <t>50%</t>
  </si>
  <si>
    <t>100%</t>
  </si>
  <si>
    <t>150%</t>
  </si>
  <si>
    <t>A Georgia corporation</t>
  </si>
  <si>
    <t>Company</t>
  </si>
  <si>
    <t>Incorporation</t>
  </si>
  <si>
    <t>11601 Roosevelt Boulevard Realty, LLC</t>
  </si>
  <si>
    <t>Florida</t>
  </si>
  <si>
    <t>Advanced Portfolio Technologies Ltd.</t>
  </si>
  <si>
    <t>Bermuda</t>
  </si>
  <si>
    <t>England &amp; Wales</t>
  </si>
  <si>
    <t>Advanced Portfolio Technologies, Inc.</t>
  </si>
  <si>
    <t>Delaware</t>
  </si>
  <si>
    <t>AGES Participacoes Ltda.</t>
  </si>
  <si>
    <t>Brazil</t>
  </si>
  <si>
    <t>Aircrown Limited</t>
  </si>
  <si>
    <t>Aquarius Particpacoes S.A.</t>
  </si>
  <si>
    <t>Armed Forces Financial Network, LLC (50%)</t>
  </si>
  <si>
    <t>Automated Securities Clearance LLC</t>
  </si>
  <si>
    <t>Birza Limited</t>
  </si>
  <si>
    <t>Ireland</t>
  </si>
  <si>
    <t>C&amp;E Holdings Luxembourg S.a.r.l.</t>
  </si>
  <si>
    <t>Luxembourg</t>
  </si>
  <si>
    <t>Card Brazil Holdings, Inc.</t>
  </si>
  <si>
    <t>Georgia</t>
  </si>
  <si>
    <t>Card Brazil LLC</t>
  </si>
  <si>
    <t>Central Credit Services Limited</t>
  </si>
  <si>
    <t>Scotland</t>
  </si>
  <si>
    <t>Certegy Canada Company</t>
  </si>
  <si>
    <t>Canada</t>
  </si>
  <si>
    <t>Certegy Card Services B.V.</t>
  </si>
  <si>
    <t>Netherlands</t>
  </si>
  <si>
    <t>Certegy Card Services Limited</t>
  </si>
  <si>
    <t>Certegy Dutch Holdings B.V.</t>
  </si>
  <si>
    <t>Certegy EziPay Ltd.</t>
  </si>
  <si>
    <t>Certegy France Limited</t>
  </si>
  <si>
    <t>Certegy SNC</t>
  </si>
  <si>
    <t>France</t>
  </si>
  <si>
    <t>Certegy UK Holdings B.V.</t>
  </si>
  <si>
    <t>Chain Servicos e Contact Center S.A. - JV - (51% FIS and 49% Bradesco)</t>
  </si>
  <si>
    <t>Chex Systems Inc.</t>
  </si>
  <si>
    <t>Minnesota</t>
  </si>
  <si>
    <t>Clear2Pay (Beijing) Company Limited</t>
  </si>
  <si>
    <t>China</t>
  </si>
  <si>
    <t>Clear2Pay (Shenzhen) Company Limited</t>
  </si>
  <si>
    <t>Clear2Pay Americas, Inc.</t>
  </si>
  <si>
    <t>Clear2Pay APAC Pte. Ltd.</t>
  </si>
  <si>
    <t>Singapore</t>
  </si>
  <si>
    <t>Clear2Pay APAC Pty Ltd.</t>
  </si>
  <si>
    <t>Australia</t>
  </si>
  <si>
    <t>Clear2Pay Beijing Co.</t>
  </si>
  <si>
    <t>Clear2Pay Belgium NV</t>
  </si>
  <si>
    <t>Belgium</t>
  </si>
  <si>
    <t>Clear2Pay China Limited</t>
  </si>
  <si>
    <t>Hong Kong</t>
  </si>
  <si>
    <t>Clear2Pay France SAS</t>
  </si>
  <si>
    <t>Clear2Pay Germany GmbH</t>
  </si>
  <si>
    <t>Germany</t>
  </si>
  <si>
    <t>Clear2Pay Integri NV</t>
  </si>
  <si>
    <t>Clear2Pay Limited</t>
  </si>
  <si>
    <t>Clear2Pay Nanjing Company Limited</t>
  </si>
  <si>
    <t>Clear2Pay Nederland BV</t>
  </si>
  <si>
    <t>Clear2Pay NV</t>
  </si>
  <si>
    <t>Clear2Pay Poland Sp z.o.o</t>
  </si>
  <si>
    <t>Poland</t>
  </si>
  <si>
    <t>Clear2Pay Scotland Holdings Limited</t>
  </si>
  <si>
    <t>Clear2Pay Scotland Limited</t>
  </si>
  <si>
    <t>Clear2Pay Spain S.l.</t>
  </si>
  <si>
    <t>Spain</t>
  </si>
  <si>
    <t>ClearPark N.V.</t>
  </si>
  <si>
    <t>ClearTwoPay Chile SpA</t>
  </si>
  <si>
    <t>Chile</t>
  </si>
  <si>
    <t>Complete Payment Recovery Services, Inc.</t>
  </si>
  <si>
    <t>CPRS Holdings, Inc.</t>
  </si>
  <si>
    <t>Decalog (1991) Ltd.</t>
  </si>
  <si>
    <t>Israel</t>
  </si>
  <si>
    <t>Decalog (UK) Limited</t>
  </si>
  <si>
    <t>Decalog N.V.</t>
  </si>
  <si>
    <t>eFunds Corporation</t>
  </si>
  <si>
    <t>eFunds Holdings Limited</t>
  </si>
  <si>
    <t>eFunds International Limited</t>
  </si>
  <si>
    <t>eFunds IT Solutions Group, Inc.</t>
  </si>
  <si>
    <t>F.I.S. Systems (Middle East) Limited</t>
  </si>
  <si>
    <t>United Arab Emirates</t>
  </si>
  <si>
    <t>FAME Information Services (Asia Pacific) Pte Ltd</t>
  </si>
  <si>
    <t>Fidelity Holding Ltda.</t>
  </si>
  <si>
    <t>Fidelity Information Services SARL</t>
  </si>
  <si>
    <t>Fidelity Information Services (Hong Kong) Limited</t>
  </si>
  <si>
    <t>Fidelity Information Services (Iberia), S.L.U.</t>
  </si>
  <si>
    <t>Fidelity Information Services (Israel) Ltd.</t>
  </si>
  <si>
    <t>Fidelity Information Services (South Africa) (Pty) Ltd.</t>
  </si>
  <si>
    <t>South Africa</t>
  </si>
  <si>
    <t>Fidelity Information Services (Thailand) Limited (99.9%)</t>
  </si>
  <si>
    <t>Thailand</t>
  </si>
  <si>
    <t>Fidelity Information Services de Mexico, S. de R.L. de C.V.</t>
  </si>
  <si>
    <t>Mexico</t>
  </si>
  <si>
    <t>Fidelity Information Services Front Arena AB</t>
  </si>
  <si>
    <t>Sweden</t>
  </si>
  <si>
    <t>Fidelity Information Services GmbH</t>
  </si>
  <si>
    <t>Fidelity Information Services Holdings B.V.</t>
  </si>
  <si>
    <t>Fidelity Information Services India Private Limited</t>
  </si>
  <si>
    <t>India</t>
  </si>
  <si>
    <t>Fidelity Information Services International Holdings, Inc.</t>
  </si>
  <si>
    <t>Fidelity Information Services Limited</t>
  </si>
  <si>
    <t>Fidelity Information Services Operations GmbH</t>
  </si>
  <si>
    <t>Fidelity Information Services Slovakia s.r.o.</t>
  </si>
  <si>
    <t>Slovakia (Slovak Republic)</t>
  </si>
  <si>
    <t>Fidelity Information Services, LLC</t>
  </si>
  <si>
    <t>Arkansas</t>
  </si>
  <si>
    <t>Fidelity International Resource Management, Inc.</t>
  </si>
  <si>
    <t>Fidelity National Card Services, Inc.</t>
  </si>
  <si>
    <t>Fidelity National Global Card Services, Inc.</t>
  </si>
  <si>
    <t>Fidelity National Information Services (Netherlands) B.V.</t>
  </si>
  <si>
    <t>Fidelity National Information Services C.V.</t>
  </si>
  <si>
    <t>Fidelity National Participacoes e Servicos de Informatica Ltda.</t>
  </si>
  <si>
    <t>Fidelity National Servicos de Tratamento de Documentos e Informacoes Ltda.</t>
  </si>
  <si>
    <t>Fidelity Participacoes Servicos e Contact Center Ltda.</t>
  </si>
  <si>
    <t>Fidelity Servicos e Servicos Ltda.</t>
  </si>
  <si>
    <t>Financial Insurance Marketing Group, Inc.</t>
  </si>
  <si>
    <t>Washington D.C.</t>
  </si>
  <si>
    <t>FIRM I, LLC</t>
  </si>
  <si>
    <t>FIRM II, LLC</t>
  </si>
  <si>
    <t>FIS (Benelux) N.V.</t>
  </si>
  <si>
    <t>FIS (Switzerland) SA</t>
  </si>
  <si>
    <t>Switzerland</t>
  </si>
  <si>
    <t>FIS (Tunisia) I SARL</t>
  </si>
  <si>
    <t>Tunisia</t>
  </si>
  <si>
    <t>FIS (Tunisia) II SARL</t>
  </si>
  <si>
    <t>FIS Ambit Holdings Pty Ltd</t>
  </si>
  <si>
    <t>FIS Apex (International) Limited</t>
  </si>
  <si>
    <t>FIS Apex (UK) Limited</t>
  </si>
  <si>
    <t>FIS Asia Pacific Inc.</t>
  </si>
  <si>
    <t>FIS AsiaPacRim Holdings Ltd.</t>
  </si>
  <si>
    <t>FIS Australasia Pty Ltd.</t>
  </si>
  <si>
    <t>FIS AvantGard LLC</t>
  </si>
  <si>
    <t>California</t>
  </si>
  <si>
    <t>FIS Bilgisayar Hizmetleri Ticaret Limited Sirketi</t>
  </si>
  <si>
    <t>Turkey</t>
  </si>
  <si>
    <t>FIS Brokerage &amp; Securities Services LLC</t>
  </si>
  <si>
    <t>FIS Business Integration (UK) Limited</t>
  </si>
  <si>
    <t>FIS Business Integration AG</t>
  </si>
  <si>
    <t>FIS Business Systems LLC</t>
  </si>
  <si>
    <t>FIS Card Services (Thailand) Co., Ltd.</t>
  </si>
  <si>
    <t>FIS Card Services Caribbean, Ltd.</t>
  </si>
  <si>
    <t>Barbados</t>
  </si>
  <si>
    <t>FIS Computer Services LLC</t>
  </si>
  <si>
    <t>FIS Consulting Services (Ireland) Limited</t>
  </si>
  <si>
    <t>FIS Consulting Services (UK) Limited</t>
  </si>
  <si>
    <t>FIS Data Systems Inc.</t>
  </si>
  <si>
    <t>FIS Derivatives Utility Services (Singapore) Pte. Ltd.</t>
  </si>
  <si>
    <t>FIS Derivatives Utility Services (UK) Limited</t>
  </si>
  <si>
    <t>FIS Derivatives Utility Services LLC</t>
  </si>
  <si>
    <t>FIS DIS Inc.</t>
  </si>
  <si>
    <t>FIS Energy Solutions (Italia) S.r.l.</t>
  </si>
  <si>
    <t>Italy</t>
  </si>
  <si>
    <t>FIS Energy Solutions Limited</t>
  </si>
  <si>
    <t>FIS Energy Systems Inc.</t>
  </si>
  <si>
    <t>FIS eProcess Intelligence LLC</t>
  </si>
  <si>
    <t>FIS Financial Solutions Canada Inc.</t>
  </si>
  <si>
    <t>FIS Financial Strategies LLC</t>
  </si>
  <si>
    <t>FIS Financial Systems (France) SAS</t>
  </si>
  <si>
    <t>FIS Financial Systems LLC</t>
  </si>
  <si>
    <t>FIS Foundation, Inc.</t>
  </si>
  <si>
    <t>Wisconsin</t>
  </si>
  <si>
    <t>FIS GCS LLC</t>
  </si>
  <si>
    <t>FIS Global Business Solutions India Private Ltd. (99%)</t>
  </si>
  <si>
    <t>FIS Global Execution Services Limited</t>
  </si>
  <si>
    <t>FIS Global Holdings S.a.r.l</t>
  </si>
  <si>
    <t>FIS Global Recovery Services India Private Limited</t>
  </si>
  <si>
    <t>FIS Global Solutions Philippines, Inc.</t>
  </si>
  <si>
    <t>Philippines</t>
  </si>
  <si>
    <t>FIS Global Trading (Belgium) N.V.</t>
  </si>
  <si>
    <t>FIS Global Trading (Deutschland) GmbH</t>
  </si>
  <si>
    <t>FIS Global Trading (Hong Kong) Limited</t>
  </si>
  <si>
    <t>FIS Global Trading (Iberica) S.L. Unipersonal</t>
  </si>
  <si>
    <t>FIS Global Trading (Nederland) B.V.</t>
  </si>
  <si>
    <t>FIS Global Trading (Portugal), Unipessoal Lda</t>
  </si>
  <si>
    <t>Portugal</t>
  </si>
  <si>
    <t>FIS Global Trading (Singapore) Pte. Ltd.</t>
  </si>
  <si>
    <t>FIS Global Trading (Suisse) SA</t>
  </si>
  <si>
    <t>FIS Global Trading (UK) Limited</t>
  </si>
  <si>
    <t>FIS Healthcare Trustee Limited</t>
  </si>
  <si>
    <t>FIS Holdings (Cayman Islands) Ltd.</t>
  </si>
  <si>
    <t>Cayman Islands</t>
  </si>
  <si>
    <t>FIS Holdings (Germany) GmbH i.L.</t>
  </si>
  <si>
    <t>FIS Holdings Limited</t>
  </si>
  <si>
    <t>FIS Holdings Mauritius</t>
  </si>
  <si>
    <t>Mauritius</t>
  </si>
  <si>
    <t>FIS Insurance Services Limited</t>
  </si>
  <si>
    <t>FIS International Subsidiaries Holdings Inc.</t>
  </si>
  <si>
    <t>FIS Investment Systems (UK) Limited</t>
  </si>
  <si>
    <t>FIS Investment Systems LLC</t>
  </si>
  <si>
    <t>FIS Investment Ventures LLC</t>
  </si>
  <si>
    <t>FIS Investor Services LLC</t>
  </si>
  <si>
    <t>FIS Italy S.r.l.</t>
  </si>
  <si>
    <t>FIS iWORKS LLC</t>
  </si>
  <si>
    <t>FIS iWORKS P&amp;C (US) Inc.</t>
  </si>
  <si>
    <t>FIS Japan KK</t>
  </si>
  <si>
    <t>Japan</t>
  </si>
  <si>
    <t>FIS Kingstar Cayman Islands Limited</t>
  </si>
  <si>
    <t>FIS Kiodex LLC</t>
  </si>
  <si>
    <t>FIS Korea Ltd.</t>
  </si>
  <si>
    <t>Korea, Republic of</t>
  </si>
  <si>
    <t>FIS Management Services Mexico, S. de R.L. de C.V.</t>
  </si>
  <si>
    <t>FIS Management Services, LLC</t>
  </si>
  <si>
    <t>FIS Pakistan  (Private) Limited</t>
  </si>
  <si>
    <t>Pakistan</t>
  </si>
  <si>
    <t>FIS Payment Solutions &amp; Services India Private Limited</t>
  </si>
  <si>
    <t>FIS Payments (Ireland) Limited</t>
  </si>
  <si>
    <t>FIS Payments (UK) Limited</t>
  </si>
  <si>
    <t>FIS Pensions Limited</t>
  </si>
  <si>
    <t>FIS Public Sector AG Limited</t>
  </si>
  <si>
    <t>FIS Reference Data Solutions LLC</t>
  </si>
  <si>
    <t>FIS Risk and Security Services, Inc.</t>
  </si>
  <si>
    <t>FIS Romania SRL</t>
  </si>
  <si>
    <t>Romania</t>
  </si>
  <si>
    <t>FIS Securities Finance LLC</t>
  </si>
  <si>
    <t>FIS SG (Italia) S.r.l.</t>
  </si>
  <si>
    <t>FIS SG International Holdings LLC</t>
  </si>
  <si>
    <t>FIS SG Systems Philippines Inc.</t>
  </si>
  <si>
    <t>FIS Shareholder Systems LLC</t>
  </si>
  <si>
    <t>FIS Sherwood Systems (Netherlands) B.V.</t>
  </si>
  <si>
    <t>FIS Sherwood Systems Group Limited</t>
  </si>
  <si>
    <t>FIS Sherwood Systems Limited</t>
  </si>
  <si>
    <t>FIS Solutions (India) Private Limited</t>
  </si>
  <si>
    <t>FIS Solutions Software (India) Private Limited</t>
  </si>
  <si>
    <t>FIS Solutions, LLC</t>
  </si>
  <si>
    <t>FIS Systeme GmbH</t>
  </si>
  <si>
    <t>FIS Systems (Hong Kong) Limited</t>
  </si>
  <si>
    <t>FIS Systems (Luxembourg) S.A.</t>
  </si>
  <si>
    <t>FIS Systems (Malaysia) Sdn. Bhd.</t>
  </si>
  <si>
    <t>Malaysia</t>
  </si>
  <si>
    <t>FIS Systems (Singapore) Pte. Ltd.</t>
  </si>
  <si>
    <t>FIS Systems Canada Inc.</t>
  </si>
  <si>
    <t>Ontario Canada</t>
  </si>
  <si>
    <t>FIS Systems de Colombia S.A.S.</t>
  </si>
  <si>
    <t>Colombia</t>
  </si>
  <si>
    <t>FIS Systems International LLC</t>
  </si>
  <si>
    <t>FIS Systems Kenya Limited</t>
  </si>
  <si>
    <t>Kenya</t>
  </si>
  <si>
    <t>FIS Systems Limited</t>
  </si>
  <si>
    <t>FIS Systems NZ Limited</t>
  </si>
  <si>
    <t>New Zealand</t>
  </si>
  <si>
    <t>FIS Systems Pty Limited</t>
  </si>
  <si>
    <t>FIS Systems South Africa (Pty) Limited</t>
  </si>
  <si>
    <t>FIS Technology (Beijing) Co. Limited</t>
  </si>
  <si>
    <t>FIS Technology Services (New Zealand) Limited</t>
  </si>
  <si>
    <t>FIS Technology Services (Poland) Sp. z.o.o.</t>
  </si>
  <si>
    <t>FIS Technology Services (Tunisia) SARL</t>
  </si>
  <si>
    <t>FIS Technology Services Singapore Pte. Ltd.</t>
  </si>
  <si>
    <t>FIS Treasury Systems (Europe) Limited</t>
  </si>
  <si>
    <t>FIS Treasury Systems (UK) Limited</t>
  </si>
  <si>
    <t>FIS UK Holdings Limited</t>
  </si>
  <si>
    <t>FIS Vietnam LLC</t>
  </si>
  <si>
    <t>Vietnam</t>
  </si>
  <si>
    <t>FIS Wealth Management Services, Inc.</t>
  </si>
  <si>
    <t>FIS Workflow Solutions LLC</t>
  </si>
  <si>
    <t>FIS-SG Holding Corp.</t>
  </si>
  <si>
    <t>FNIS Holding Brasil Ltda.</t>
  </si>
  <si>
    <t>FNIS Istanbul Danismanlik Limited Sirketi</t>
  </si>
  <si>
    <t>GL Settle Limited</t>
  </si>
  <si>
    <t>GL Trade (South Africa) (Proprietary) Limited</t>
  </si>
  <si>
    <t>GL Trade Americas Inc.</t>
  </si>
  <si>
    <t>New York</t>
  </si>
  <si>
    <t>GL Trade CMS (Thailand) Limited</t>
  </si>
  <si>
    <t>GL Trade Software DOO</t>
  </si>
  <si>
    <t>Serbia</t>
  </si>
  <si>
    <t>GL Trade Solutions CMS (Thailand) Limited</t>
  </si>
  <si>
    <t>Glesia S.r.l.</t>
  </si>
  <si>
    <t>i DLX International B.V.</t>
  </si>
  <si>
    <t>Information Services Luxembourg S.a.r.l.</t>
  </si>
  <si>
    <t>Integrity Treasury Solutions Europe Limited</t>
  </si>
  <si>
    <t>Integrity Treasury Solutions Inc.</t>
  </si>
  <si>
    <t>Integrity Treasury Solutions Limited</t>
  </si>
  <si>
    <t>Integrity Treasury Solutions Pty Limited</t>
  </si>
  <si>
    <t>Level Four Americas LLC</t>
  </si>
  <si>
    <t>Link2Gov Corp.</t>
  </si>
  <si>
    <t>Tennessee</t>
  </si>
  <si>
    <t>Metavante Corporation</t>
  </si>
  <si>
    <t>Metavante Leasing, LLC</t>
  </si>
  <si>
    <t>Metavante Payment Services, LLC</t>
  </si>
  <si>
    <t>Metavante Technologies Limited</t>
  </si>
  <si>
    <t>mFoundry, Inc.</t>
  </si>
  <si>
    <t>Minorca Corporation NV</t>
  </si>
  <si>
    <t>Curacao</t>
  </si>
  <si>
    <t>Monis Management Limited</t>
  </si>
  <si>
    <t>Monis Software Inc.</t>
  </si>
  <si>
    <t>Monis Software Limited</t>
  </si>
  <si>
    <t>NYCE Payments Network, LLC</t>
  </si>
  <si>
    <t>Oshap Software Industries Ltd.</t>
  </si>
  <si>
    <t>Oshap Technologies Ltd.</t>
  </si>
  <si>
    <t>Panther GP 1</t>
  </si>
  <si>
    <t>Panther GP 2</t>
  </si>
  <si>
    <t>Panther Holdco 2, Inc.</t>
  </si>
  <si>
    <t>Panther Holdco, Inc.</t>
  </si>
  <si>
    <t>North Carolina</t>
  </si>
  <si>
    <t>Panther Sub LLC</t>
  </si>
  <si>
    <t>Payment Brasil Holdings Ltda.</t>
  </si>
  <si>
    <t>Payment Chile S.A. (99.99%)</t>
  </si>
  <si>
    <t>Payment South America Holdings, Inc.</t>
  </si>
  <si>
    <t>PayNet Payments Network, LLC</t>
  </si>
  <si>
    <t>Penley, Inc.</t>
  </si>
  <si>
    <t>Platform Securities Holdings Limited</t>
  </si>
  <si>
    <t>Platform Securities International Limited</t>
  </si>
  <si>
    <t>Jersey</t>
  </si>
  <si>
    <t>Platform Securities International Nominees Limited</t>
  </si>
  <si>
    <t>Platform Securities LLP</t>
  </si>
  <si>
    <t>Platform Securities Nominees Limited</t>
  </si>
  <si>
    <t>Platform Securities Services Limited</t>
  </si>
  <si>
    <t>PREFCO VI, LLC</t>
  </si>
  <si>
    <t>Connecticut</t>
  </si>
  <si>
    <t>PT Fidelity Information Services Indonesia</t>
  </si>
  <si>
    <t>Indonesia</t>
  </si>
  <si>
    <t>PT. FIS Systems Indonesia</t>
  </si>
  <si>
    <t>Reech Capital Limited</t>
  </si>
  <si>
    <t>Reliance Financial Corporation</t>
  </si>
  <si>
    <t>Reliance Integrated Solutions LLC</t>
  </si>
  <si>
    <t>Reliance Trust Company</t>
  </si>
  <si>
    <t>Sanchez Computer Associates Pty Limited</t>
  </si>
  <si>
    <t>Secondco Limited</t>
  </si>
  <si>
    <t>Sherwood US Holdings Limited</t>
  </si>
  <si>
    <t>Solutions Plus Consulting Services Limited</t>
  </si>
  <si>
    <t>SunGard Ambit (Australia) Pty Ltd</t>
  </si>
  <si>
    <t>SunGard Data Systems Beijing Co. Ltd.</t>
  </si>
  <si>
    <t>SunGard Global Services (Tunisia) III</t>
  </si>
  <si>
    <t>SunGard Global Trading (Australia) Pty. Ltd.</t>
  </si>
  <si>
    <t>SunGard India Sales Private Limited</t>
  </si>
  <si>
    <t>TP Technologies N.V.</t>
  </si>
  <si>
    <t>Transax Limited</t>
  </si>
  <si>
    <t>Trax N.V.</t>
  </si>
  <si>
    <t>Valuelink Information Services Limited</t>
  </si>
  <si>
    <t>Valutec Card Solutions, LLC</t>
  </si>
  <si>
    <t>WildCard Systems, Inc.</t>
  </si>
  <si>
    <t>Fidelity National Information Services INC</t>
  </si>
  <si>
    <t>Date:</t>
  </si>
  <si>
    <t>February 21, 2019</t>
  </si>
  <si>
    <t>By:</t>
  </si>
  <si>
    <t>/s/  GARY A. NORCROSS</t>
  </si>
  <si>
    <t>Gary A. Norcross</t>
  </si>
  <si>
    <t>President and Chief Executive Officer</t>
  </si>
  <si>
    <t>/s/ James W. Woodall</t>
  </si>
  <si>
    <t>James W. Woodall</t>
  </si>
  <si>
    <t>Corporate Executive Vice President andChief Financial Officer</t>
  </si>
  <si>
    <t>Chief Financial Officer</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</si>
</sst>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00"/>
    <numFmt numFmtId="168" formatCode="\(#,##0_);[RED]\(#,##0\)"/>
    <numFmt numFmtId="169" formatCode="_(\$* #,##0.00_);_(\$* \(#,##0.00\);_(\$* \-??_);_(@_)"/>
    <numFmt numFmtId="170" formatCode="\(#,##0.00_);[RED]\(#,##0.00\)"/>
    <numFmt numFmtId="171" formatCode="&quot;($&quot;#,##0_);[RED]&quot;($&quot;#,##0\)"/>
    <numFmt numFmtId="172" formatCode="General"/>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5" fontId="0" fillId="0" borderId="0" xfId="0" applyNumberFormat="1" applyAlignment="1">
      <alignment horizontal="right"/>
    </xf>
    <xf numFmtId="164" fontId="0" fillId="0" borderId="0" xfId="0" applyFont="1" applyBorder="1" applyAlignment="1">
      <alignment/>
    </xf>
    <xf numFmtId="166" fontId="0" fillId="0" borderId="0" xfId="0" applyNumberFormat="1" applyBorder="1" applyAlignment="1">
      <alignment horizontal="right"/>
    </xf>
    <xf numFmtId="165" fontId="0" fillId="0" borderId="0" xfId="0" applyNumberFormat="1" applyBorder="1" applyAlignment="1">
      <alignment horizontal="right"/>
    </xf>
    <xf numFmtId="164" fontId="2" fillId="0" borderId="0" xfId="0" applyFont="1" applyAlignment="1">
      <alignment horizontal="right"/>
    </xf>
    <xf numFmtId="167" fontId="2" fillId="0" borderId="0" xfId="0" applyNumberFormat="1" applyFont="1" applyAlignment="1">
      <alignment horizontal="right"/>
    </xf>
    <xf numFmtId="164" fontId="0" fillId="0" borderId="0" xfId="0" applyBorder="1" applyAlignment="1">
      <alignment horizontal="center"/>
    </xf>
    <xf numFmtId="164" fontId="0" fillId="0" borderId="0" xfId="0"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Alignment="1">
      <alignment horizontal="right"/>
    </xf>
    <xf numFmtId="168" fontId="0" fillId="0" borderId="0" xfId="0" applyNumberFormat="1" applyAlignment="1">
      <alignment/>
    </xf>
    <xf numFmtId="164" fontId="0" fillId="0" borderId="0" xfId="0" applyFont="1" applyAlignment="1">
      <alignment wrapText="1"/>
    </xf>
    <xf numFmtId="168" fontId="0" fillId="0" borderId="0" xfId="0" applyNumberFormat="1" applyAlignment="1">
      <alignment horizontal="right"/>
    </xf>
    <xf numFmtId="167" fontId="0" fillId="0" borderId="0" xfId="0" applyNumberFormat="1" applyAlignment="1">
      <alignment horizontal="right"/>
    </xf>
    <xf numFmtId="170" fontId="0" fillId="0" borderId="0" xfId="0" applyNumberFormat="1" applyAlignment="1">
      <alignment horizontal="right"/>
    </xf>
    <xf numFmtId="164" fontId="0" fillId="0" borderId="0" xfId="0" applyFont="1" applyBorder="1" applyAlignment="1">
      <alignment horizontal="center"/>
    </xf>
    <xf numFmtId="167" fontId="0" fillId="0" borderId="0" xfId="0" applyNumberFormat="1" applyBorder="1" applyAlignment="1">
      <alignment horizontal="right"/>
    </xf>
    <xf numFmtId="164"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88.8515625" style="0" customWidth="1"/>
    <col min="4" max="16384" width="8.7109375" style="0" customWidth="1"/>
  </cols>
  <sheetData>
    <row r="2" spans="1:6" ht="15">
      <c r="A2" s="1" t="s">
        <v>0</v>
      </c>
      <c r="B2" s="1"/>
      <c r="C2" s="1"/>
      <c r="D2" s="1"/>
      <c r="E2" s="1"/>
      <c r="F2" s="1"/>
    </row>
    <row r="4" spans="1:3" ht="15">
      <c r="A4" s="2"/>
      <c r="B4" s="2"/>
      <c r="C4" s="2"/>
    </row>
    <row r="6" spans="1:3" ht="15">
      <c r="A6" s="3" t="s">
        <v>1</v>
      </c>
      <c r="C6" s="4" t="s">
        <v>2</v>
      </c>
    </row>
    <row r="7" spans="1:3" ht="15">
      <c r="A7" s="3"/>
      <c r="C7" s="4" t="s">
        <v>3</v>
      </c>
    </row>
    <row r="8" spans="1:3" ht="15">
      <c r="A8" s="5" t="s">
        <v>4</v>
      </c>
      <c r="B8" s="5"/>
      <c r="C8" s="5"/>
    </row>
    <row r="9" spans="1:3" ht="15">
      <c r="A9" s="3" t="s">
        <v>5</v>
      </c>
      <c r="C9" s="4" t="s">
        <v>6</v>
      </c>
    </row>
    <row r="10" spans="1:3" ht="15">
      <c r="A10" s="3"/>
      <c r="C10" s="4" t="s">
        <v>7</v>
      </c>
    </row>
  </sheetData>
  <sheetProtection selectLockedCells="1" selectUnlockedCells="1"/>
  <mergeCells count="3">
    <mergeCell ref="A2:F2"/>
    <mergeCell ref="A4:C4"/>
    <mergeCell ref="A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157</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2" ht="15">
      <c r="A7" s="3"/>
      <c r="B7" s="5" t="s">
        <v>155</v>
      </c>
      <c r="C7" s="5"/>
      <c r="D7" s="5"/>
      <c r="E7" s="5"/>
      <c r="F7" s="5"/>
      <c r="G7" s="5"/>
      <c r="H7" s="5"/>
      <c r="I7" s="5"/>
      <c r="J7" s="5"/>
      <c r="K7" s="5"/>
      <c r="L7" s="5"/>
    </row>
    <row r="8" spans="1:11" ht="15">
      <c r="A8" t="s">
        <v>101</v>
      </c>
      <c r="B8" s="9">
        <v>3718</v>
      </c>
      <c r="C8" s="9"/>
      <c r="F8" s="9">
        <v>4050</v>
      </c>
      <c r="G8" s="9"/>
      <c r="J8" s="9">
        <v>4183</v>
      </c>
      <c r="K8" s="9"/>
    </row>
    <row r="9" spans="1:11" ht="15">
      <c r="A9" t="s">
        <v>156</v>
      </c>
      <c r="B9" s="9">
        <v>1391</v>
      </c>
      <c r="C9" s="9"/>
      <c r="F9" s="9">
        <v>1323</v>
      </c>
      <c r="G9" s="9"/>
      <c r="J9" s="9">
        <v>1211</v>
      </c>
      <c r="K9" s="9"/>
    </row>
  </sheetData>
  <sheetProtection selectLockedCells="1" selectUnlockedCells="1"/>
  <mergeCells count="12">
    <mergeCell ref="A2:F2"/>
    <mergeCell ref="A4:L4"/>
    <mergeCell ref="B6:D6"/>
    <mergeCell ref="F6:H6"/>
    <mergeCell ref="J6:L6"/>
    <mergeCell ref="B7:L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158</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2" ht="15">
      <c r="A7" s="3"/>
      <c r="B7" s="5" t="s">
        <v>155</v>
      </c>
      <c r="C7" s="5"/>
      <c r="D7" s="5"/>
      <c r="E7" s="5"/>
      <c r="F7" s="5"/>
      <c r="G7" s="5"/>
      <c r="H7" s="5"/>
      <c r="I7" s="5"/>
      <c r="J7" s="5"/>
      <c r="K7" s="5"/>
      <c r="L7" s="5"/>
    </row>
    <row r="8" spans="1:11" ht="15">
      <c r="A8" t="s">
        <v>101</v>
      </c>
      <c r="B8" s="9">
        <v>304</v>
      </c>
      <c r="C8" s="9"/>
      <c r="F8" s="9">
        <v>358</v>
      </c>
      <c r="G8" s="9"/>
      <c r="J8" s="9">
        <v>470</v>
      </c>
      <c r="K8" s="9"/>
    </row>
    <row r="9" spans="1:11" ht="15">
      <c r="A9" t="s">
        <v>156</v>
      </c>
      <c r="B9" s="18">
        <v>-220</v>
      </c>
      <c r="C9" s="18"/>
      <c r="F9" s="18">
        <v>-213</v>
      </c>
      <c r="G9" s="18"/>
      <c r="J9" s="18">
        <v>-148</v>
      </c>
      <c r="K9" s="18"/>
    </row>
  </sheetData>
  <sheetProtection selectLockedCells="1" selectUnlockedCells="1"/>
  <mergeCells count="12">
    <mergeCell ref="A2:F2"/>
    <mergeCell ref="A4:L4"/>
    <mergeCell ref="B6:D6"/>
    <mergeCell ref="F6:H6"/>
    <mergeCell ref="J6:L6"/>
    <mergeCell ref="B7:L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159</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2"/>
      <c r="D6" s="2"/>
      <c r="E6" s="2"/>
      <c r="G6" s="5" t="s">
        <v>160</v>
      </c>
      <c r="H6" s="5"/>
      <c r="I6" s="5"/>
      <c r="J6" s="5"/>
      <c r="K6" s="5"/>
      <c r="L6" s="5"/>
      <c r="M6" s="5"/>
      <c r="N6" s="5"/>
      <c r="O6" s="5"/>
      <c r="P6" s="5"/>
      <c r="Q6" s="5"/>
      <c r="R6" s="5"/>
      <c r="S6" s="5"/>
      <c r="T6" s="5"/>
      <c r="U6" s="5"/>
    </row>
    <row r="7" spans="3:21" ht="15">
      <c r="C7" s="2"/>
      <c r="D7" s="2"/>
      <c r="E7" s="2"/>
      <c r="G7" s="5" t="s">
        <v>161</v>
      </c>
      <c r="H7" s="5"/>
      <c r="I7" s="5"/>
      <c r="K7" s="5" t="s">
        <v>162</v>
      </c>
      <c r="L7" s="5"/>
      <c r="M7" s="5"/>
      <c r="O7" s="5" t="s">
        <v>163</v>
      </c>
      <c r="P7" s="5"/>
      <c r="Q7" s="5"/>
      <c r="S7" s="5" t="s">
        <v>164</v>
      </c>
      <c r="T7" s="5"/>
      <c r="U7" s="5"/>
    </row>
    <row r="8" spans="1:21" ht="15">
      <c r="A8" s="4" t="s">
        <v>165</v>
      </c>
      <c r="C8" s="5" t="s">
        <v>166</v>
      </c>
      <c r="D8" s="5"/>
      <c r="E8" s="5"/>
      <c r="G8" s="5" t="s">
        <v>167</v>
      </c>
      <c r="H8" s="5"/>
      <c r="I8" s="5"/>
      <c r="K8" s="5" t="s">
        <v>168</v>
      </c>
      <c r="L8" s="5"/>
      <c r="M8" s="5"/>
      <c r="O8" s="5" t="s">
        <v>168</v>
      </c>
      <c r="P8" s="5"/>
      <c r="Q8" s="5"/>
      <c r="S8" s="5" t="s">
        <v>169</v>
      </c>
      <c r="T8" s="5"/>
      <c r="U8" s="5"/>
    </row>
    <row r="9" spans="1:20" ht="15">
      <c r="A9" t="s">
        <v>170</v>
      </c>
      <c r="C9" s="9">
        <v>8816</v>
      </c>
      <c r="D9" s="9"/>
      <c r="G9" s="9">
        <v>48</v>
      </c>
      <c r="H9" s="9"/>
      <c r="K9" s="9">
        <v>2556</v>
      </c>
      <c r="L9" s="9"/>
      <c r="O9" s="9">
        <v>1590</v>
      </c>
      <c r="P9" s="9"/>
      <c r="S9" s="9">
        <v>4622</v>
      </c>
      <c r="T9" s="9"/>
    </row>
    <row r="10" spans="1:20" ht="15">
      <c r="A10" t="s">
        <v>171</v>
      </c>
      <c r="C10" s="10">
        <v>2882</v>
      </c>
      <c r="D10" s="10"/>
      <c r="G10" s="10">
        <v>293</v>
      </c>
      <c r="H10" s="10"/>
      <c r="K10" s="10">
        <v>574</v>
      </c>
      <c r="L10" s="10"/>
      <c r="O10" s="10">
        <v>460</v>
      </c>
      <c r="P10" s="10"/>
      <c r="S10" s="10">
        <v>1555</v>
      </c>
      <c r="T10" s="10"/>
    </row>
    <row r="11" spans="1:20" ht="15">
      <c r="A11" t="s">
        <v>172</v>
      </c>
      <c r="C11" s="10">
        <v>480</v>
      </c>
      <c r="D11" s="10"/>
      <c r="G11" s="10">
        <v>121</v>
      </c>
      <c r="H11" s="10"/>
      <c r="K11" s="10">
        <v>184</v>
      </c>
      <c r="L11" s="10"/>
      <c r="O11" s="10">
        <v>89</v>
      </c>
      <c r="P11" s="10"/>
      <c r="S11" s="10">
        <v>86</v>
      </c>
      <c r="T11" s="10"/>
    </row>
    <row r="12" spans="1:20" ht="15">
      <c r="A12" t="s">
        <v>173</v>
      </c>
      <c r="C12" s="10">
        <v>372</v>
      </c>
      <c r="D12" s="10"/>
      <c r="G12" s="10">
        <v>169</v>
      </c>
      <c r="H12" s="10"/>
      <c r="K12" s="10">
        <v>169</v>
      </c>
      <c r="L12" s="10"/>
      <c r="O12" s="10">
        <v>34</v>
      </c>
      <c r="P12" s="10"/>
      <c r="S12" s="14" t="s">
        <v>106</v>
      </c>
      <c r="T12" s="14"/>
    </row>
    <row r="13" spans="1:20" ht="15">
      <c r="A13" t="s">
        <v>174</v>
      </c>
      <c r="C13" s="10">
        <v>7</v>
      </c>
      <c r="D13" s="10"/>
      <c r="G13" s="10">
        <v>2</v>
      </c>
      <c r="H13" s="10"/>
      <c r="K13" s="10">
        <v>3</v>
      </c>
      <c r="L13" s="10"/>
      <c r="O13" s="10">
        <v>2</v>
      </c>
      <c r="P13" s="10"/>
      <c r="S13" s="14" t="s">
        <v>106</v>
      </c>
      <c r="T13" s="14"/>
    </row>
    <row r="14" spans="1:20" ht="15">
      <c r="A14" t="s">
        <v>166</v>
      </c>
      <c r="C14" s="9">
        <v>12557</v>
      </c>
      <c r="D14" s="9"/>
      <c r="G14" s="9">
        <v>633</v>
      </c>
      <c r="H14" s="9"/>
      <c r="K14" s="9">
        <v>3486</v>
      </c>
      <c r="L14" s="9"/>
      <c r="O14" s="9">
        <v>2175</v>
      </c>
      <c r="P14" s="9"/>
      <c r="S14" s="9">
        <v>6263</v>
      </c>
      <c r="T14" s="9"/>
    </row>
  </sheetData>
  <sheetProtection selectLockedCells="1" selectUnlockedCells="1"/>
  <mergeCells count="44">
    <mergeCell ref="A2:F2"/>
    <mergeCell ref="A4:U4"/>
    <mergeCell ref="C6:E6"/>
    <mergeCell ref="G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1.7109375" style="0" customWidth="1"/>
    <col min="6" max="6" width="10.7109375" style="0" customWidth="1"/>
    <col min="7" max="8" width="8.7109375" style="0" customWidth="1"/>
    <col min="9" max="9" width="6.7109375" style="0" customWidth="1"/>
    <col min="10" max="11" width="8.7109375" style="0" customWidth="1"/>
    <col min="12" max="12" width="23.7109375" style="0" customWidth="1"/>
    <col min="13" max="13" width="10.7109375" style="0" customWidth="1"/>
    <col min="14" max="16384" width="8.7109375" style="0" customWidth="1"/>
  </cols>
  <sheetData>
    <row r="2" spans="1:6" ht="15">
      <c r="A2" s="1" t="s">
        <v>175</v>
      </c>
      <c r="B2" s="1"/>
      <c r="C2" s="1"/>
      <c r="D2" s="1"/>
      <c r="E2" s="1"/>
      <c r="F2" s="1"/>
    </row>
    <row r="4" spans="1:13" ht="15">
      <c r="A4" s="2"/>
      <c r="B4" s="2"/>
      <c r="C4" s="2"/>
      <c r="D4" s="2"/>
      <c r="E4" s="2"/>
      <c r="F4" s="2"/>
      <c r="G4" s="2"/>
      <c r="H4" s="2"/>
      <c r="I4" s="2"/>
      <c r="J4" s="2"/>
      <c r="K4" s="2"/>
      <c r="L4" s="2"/>
      <c r="M4" s="2"/>
    </row>
    <row r="6" spans="5:13" ht="15">
      <c r="E6" s="2"/>
      <c r="F6" s="2"/>
      <c r="G6" s="2"/>
      <c r="I6" s="5" t="s">
        <v>176</v>
      </c>
      <c r="J6" s="5"/>
      <c r="L6" s="5" t="s">
        <v>177</v>
      </c>
      <c r="M6" s="5"/>
    </row>
    <row r="7" spans="1:13" ht="15">
      <c r="A7" s="6" t="s">
        <v>178</v>
      </c>
      <c r="C7" s="6" t="s">
        <v>179</v>
      </c>
      <c r="E7" s="5" t="s">
        <v>180</v>
      </c>
      <c r="F7" s="5"/>
      <c r="G7" s="5"/>
      <c r="I7" s="5" t="s">
        <v>181</v>
      </c>
      <c r="J7" s="5"/>
      <c r="L7" s="5" t="s">
        <v>182</v>
      </c>
      <c r="M7" s="5"/>
    </row>
    <row r="8" spans="1:13" ht="15">
      <c r="A8" t="s">
        <v>183</v>
      </c>
      <c r="C8" t="s">
        <v>184</v>
      </c>
      <c r="E8" t="s">
        <v>185</v>
      </c>
      <c r="F8" s="7">
        <v>500</v>
      </c>
      <c r="I8" s="19" t="s">
        <v>186</v>
      </c>
      <c r="L8" t="s">
        <v>187</v>
      </c>
      <c r="M8" s="20">
        <v>-1</v>
      </c>
    </row>
  </sheetData>
  <sheetProtection selectLockedCells="1" selectUnlockedCells="1"/>
  <mergeCells count="8">
    <mergeCell ref="A2:F2"/>
    <mergeCell ref="A4:M4"/>
    <mergeCell ref="E6:G6"/>
    <mergeCell ref="I6:J6"/>
    <mergeCell ref="L6:M6"/>
    <mergeCell ref="E7:G7"/>
    <mergeCell ref="I7:J7"/>
    <mergeCell ref="L7:M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188</v>
      </c>
      <c r="B2" s="1"/>
      <c r="C2" s="1"/>
      <c r="D2" s="1"/>
      <c r="E2" s="1"/>
      <c r="F2" s="1"/>
    </row>
    <row r="4" spans="1:13" ht="15">
      <c r="A4" s="2"/>
      <c r="B4" s="2"/>
      <c r="C4" s="2"/>
      <c r="D4" s="2"/>
      <c r="E4" s="2"/>
      <c r="F4" s="2"/>
      <c r="G4" s="2"/>
      <c r="H4" s="2"/>
      <c r="I4" s="2"/>
      <c r="J4" s="2"/>
      <c r="K4" s="2"/>
      <c r="L4" s="2"/>
      <c r="M4" s="2"/>
    </row>
    <row r="6" spans="1:13" ht="15">
      <c r="A6" s="6" t="s">
        <v>189</v>
      </c>
      <c r="C6" s="5" t="s">
        <v>79</v>
      </c>
      <c r="D6" s="5"/>
      <c r="E6" s="5"/>
      <c r="G6" s="5" t="s">
        <v>80</v>
      </c>
      <c r="H6" s="5"/>
      <c r="I6" s="5"/>
      <c r="K6" s="5" t="s">
        <v>81</v>
      </c>
      <c r="L6" s="5"/>
      <c r="M6" s="5"/>
    </row>
    <row r="7" spans="1:12" ht="15">
      <c r="A7" t="s">
        <v>190</v>
      </c>
      <c r="C7" s="9">
        <v>34</v>
      </c>
      <c r="D7" s="9"/>
      <c r="G7" s="9">
        <v>41</v>
      </c>
      <c r="H7" s="9"/>
      <c r="K7" s="9">
        <v>44</v>
      </c>
      <c r="L7" s="9"/>
    </row>
    <row r="8" spans="1:12" ht="15">
      <c r="A8" t="s">
        <v>191</v>
      </c>
      <c r="C8" s="10">
        <v>30</v>
      </c>
      <c r="D8" s="10"/>
      <c r="G8" s="10">
        <v>33</v>
      </c>
      <c r="H8" s="10"/>
      <c r="K8" s="10">
        <v>38</v>
      </c>
      <c r="L8" s="10"/>
    </row>
    <row r="9" spans="1:12" ht="15">
      <c r="A9" t="s">
        <v>192</v>
      </c>
      <c r="C9" s="10">
        <v>38</v>
      </c>
      <c r="D9" s="10"/>
      <c r="G9" s="10">
        <v>39</v>
      </c>
      <c r="H9" s="10"/>
      <c r="K9" s="10">
        <v>34</v>
      </c>
      <c r="L9" s="10"/>
    </row>
    <row r="10" spans="1:12" ht="15">
      <c r="A10" t="s">
        <v>193</v>
      </c>
      <c r="C10" s="10">
        <v>13</v>
      </c>
      <c r="D10" s="10"/>
      <c r="G10" s="10">
        <v>14</v>
      </c>
      <c r="H10" s="10"/>
      <c r="K10" s="10">
        <v>12</v>
      </c>
      <c r="L10" s="10"/>
    </row>
    <row r="11" spans="1:12" ht="15">
      <c r="A11" s="4" t="s">
        <v>194</v>
      </c>
      <c r="C11" s="9">
        <v>115</v>
      </c>
      <c r="D11" s="9"/>
      <c r="G11" s="9">
        <v>127</v>
      </c>
      <c r="H11" s="9"/>
      <c r="K11" s="9">
        <v>128</v>
      </c>
      <c r="L11" s="9"/>
    </row>
  </sheetData>
  <sheetProtection selectLockedCells="1" selectUnlockedCells="1"/>
  <mergeCells count="20">
    <mergeCell ref="A2:F2"/>
    <mergeCell ref="A4:M4"/>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2" width="11.7109375" style="0" customWidth="1"/>
    <col min="3" max="16384" width="8.7109375" style="0" customWidth="1"/>
  </cols>
  <sheetData>
    <row r="2" spans="1:6" ht="15">
      <c r="A2" s="1" t="s">
        <v>195</v>
      </c>
      <c r="B2" s="1"/>
      <c r="C2" s="1"/>
      <c r="D2" s="1"/>
      <c r="E2" s="1"/>
      <c r="F2" s="1"/>
    </row>
    <row r="4" spans="1:2" ht="15">
      <c r="A4" s="8"/>
      <c r="B4" s="8"/>
    </row>
    <row r="6" spans="1:2" ht="15">
      <c r="A6" s="3"/>
      <c r="B6" s="6" t="s">
        <v>196</v>
      </c>
    </row>
    <row r="7" spans="1:2" ht="15">
      <c r="A7" t="s">
        <v>197</v>
      </c>
      <c r="B7" s="7">
        <v>51</v>
      </c>
    </row>
    <row r="8" spans="1:2" ht="15">
      <c r="A8" t="s">
        <v>198</v>
      </c>
      <c r="B8" s="7">
        <v>52</v>
      </c>
    </row>
    <row r="9" spans="1:2" ht="15">
      <c r="A9" t="s">
        <v>199</v>
      </c>
      <c r="B9" s="7">
        <v>53</v>
      </c>
    </row>
    <row r="10" spans="1:2" ht="15">
      <c r="A10" t="s">
        <v>200</v>
      </c>
      <c r="B10" s="7">
        <v>54</v>
      </c>
    </row>
    <row r="11" spans="1:2" ht="15">
      <c r="A11" t="s">
        <v>201</v>
      </c>
      <c r="B11" s="7">
        <v>55</v>
      </c>
    </row>
    <row r="12" spans="1:2" ht="15">
      <c r="A12" t="s">
        <v>202</v>
      </c>
      <c r="B12" s="7">
        <v>56</v>
      </c>
    </row>
    <row r="13" spans="1:2" ht="15">
      <c r="A13" t="s">
        <v>203</v>
      </c>
      <c r="B13" s="7">
        <v>57</v>
      </c>
    </row>
    <row r="14" spans="1:2" ht="15">
      <c r="A14" t="s">
        <v>204</v>
      </c>
      <c r="B14" s="7">
        <v>58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205</v>
      </c>
      <c r="B2" s="1"/>
      <c r="C2" s="1"/>
      <c r="D2" s="1"/>
      <c r="E2" s="1"/>
      <c r="F2" s="1"/>
    </row>
    <row r="4" spans="1:8" ht="15">
      <c r="A4" s="2"/>
      <c r="B4" s="2"/>
      <c r="C4" s="2"/>
      <c r="D4" s="2"/>
      <c r="E4" s="2"/>
      <c r="F4" s="2"/>
      <c r="G4" s="2"/>
      <c r="H4" s="2"/>
    </row>
    <row r="6" spans="2:8" ht="15">
      <c r="B6" s="5" t="s">
        <v>79</v>
      </c>
      <c r="C6" s="5"/>
      <c r="D6" s="5"/>
      <c r="F6" s="5" t="s">
        <v>80</v>
      </c>
      <c r="G6" s="5"/>
      <c r="H6" s="5"/>
    </row>
    <row r="7" spans="1:8" ht="15">
      <c r="A7" s="6" t="s">
        <v>206</v>
      </c>
      <c r="B7" s="2"/>
      <c r="C7" s="2"/>
      <c r="D7" s="2"/>
      <c r="F7" s="2"/>
      <c r="G7" s="2"/>
      <c r="H7" s="2"/>
    </row>
    <row r="8" spans="1:8" ht="15">
      <c r="A8" t="s">
        <v>207</v>
      </c>
      <c r="B8" s="2"/>
      <c r="C8" s="2"/>
      <c r="D8" s="2"/>
      <c r="F8" s="2"/>
      <c r="G8" s="2"/>
      <c r="H8" s="2"/>
    </row>
    <row r="9" spans="1:7" ht="15">
      <c r="A9" t="s">
        <v>128</v>
      </c>
      <c r="B9" s="9">
        <v>703</v>
      </c>
      <c r="C9" s="9"/>
      <c r="F9" s="9">
        <v>665</v>
      </c>
      <c r="G9" s="9"/>
    </row>
    <row r="10" spans="1:7" ht="15">
      <c r="A10" t="s">
        <v>208</v>
      </c>
      <c r="B10" s="10">
        <v>700</v>
      </c>
      <c r="C10" s="10"/>
      <c r="F10" s="10">
        <v>677</v>
      </c>
      <c r="G10" s="10"/>
    </row>
    <row r="11" spans="1:7" ht="15">
      <c r="A11" t="s">
        <v>209</v>
      </c>
      <c r="B11" s="10">
        <v>1472</v>
      </c>
      <c r="C11" s="10"/>
      <c r="F11" s="10">
        <v>1624</v>
      </c>
      <c r="G11" s="10"/>
    </row>
    <row r="12" spans="1:7" ht="15">
      <c r="A12" t="s">
        <v>210</v>
      </c>
      <c r="B12" s="10">
        <v>123</v>
      </c>
      <c r="C12" s="10"/>
      <c r="F12" s="10">
        <v>108</v>
      </c>
      <c r="G12" s="10"/>
    </row>
    <row r="13" spans="1:7" ht="15">
      <c r="A13" t="s">
        <v>211</v>
      </c>
      <c r="B13" s="10">
        <v>281</v>
      </c>
      <c r="C13" s="10"/>
      <c r="F13" s="10">
        <v>291</v>
      </c>
      <c r="G13" s="10"/>
    </row>
    <row r="14" spans="1:7" ht="15">
      <c r="A14" t="s">
        <v>212</v>
      </c>
      <c r="B14" s="10">
        <v>166</v>
      </c>
      <c r="C14" s="10"/>
      <c r="F14" s="10">
        <v>70</v>
      </c>
      <c r="G14" s="10"/>
    </row>
    <row r="15" spans="1:7" ht="15">
      <c r="A15" t="s">
        <v>213</v>
      </c>
      <c r="B15" s="10">
        <v>288</v>
      </c>
      <c r="C15" s="10"/>
      <c r="F15" s="10">
        <v>253</v>
      </c>
      <c r="G15" s="10"/>
    </row>
    <row r="16" spans="1:7" ht="15">
      <c r="A16" s="4" t="s">
        <v>214</v>
      </c>
      <c r="B16" s="10">
        <v>3733</v>
      </c>
      <c r="C16" s="10"/>
      <c r="F16" s="10">
        <v>3688</v>
      </c>
      <c r="G16" s="10"/>
    </row>
    <row r="17" spans="1:7" ht="15">
      <c r="A17" t="s">
        <v>215</v>
      </c>
      <c r="B17" s="10">
        <v>587</v>
      </c>
      <c r="C17" s="10"/>
      <c r="F17" s="10">
        <v>610</v>
      </c>
      <c r="G17" s="10"/>
    </row>
    <row r="18" spans="1:7" ht="15">
      <c r="A18" t="s">
        <v>129</v>
      </c>
      <c r="B18" s="10">
        <v>13545</v>
      </c>
      <c r="C18" s="10"/>
      <c r="F18" s="10">
        <v>13730</v>
      </c>
      <c r="G18" s="10"/>
    </row>
    <row r="19" spans="1:7" ht="15">
      <c r="A19" t="s">
        <v>130</v>
      </c>
      <c r="B19" s="10">
        <v>3132</v>
      </c>
      <c r="C19" s="10"/>
      <c r="F19" s="10">
        <v>3885</v>
      </c>
      <c r="G19" s="10"/>
    </row>
    <row r="20" spans="1:7" ht="15">
      <c r="A20" t="s">
        <v>216</v>
      </c>
      <c r="B20" s="10">
        <v>1795</v>
      </c>
      <c r="C20" s="10"/>
      <c r="F20" s="10">
        <v>1728</v>
      </c>
      <c r="G20" s="10"/>
    </row>
    <row r="21" spans="1:7" ht="15">
      <c r="A21" t="s">
        <v>217</v>
      </c>
      <c r="B21" s="10">
        <v>475</v>
      </c>
      <c r="C21" s="10"/>
      <c r="F21" s="10">
        <v>354</v>
      </c>
      <c r="G21" s="10"/>
    </row>
    <row r="22" spans="1:7" ht="15">
      <c r="A22" t="s">
        <v>218</v>
      </c>
      <c r="B22" s="10">
        <v>503</v>
      </c>
      <c r="C22" s="10"/>
      <c r="F22" s="10">
        <v>531</v>
      </c>
      <c r="G22" s="10"/>
    </row>
    <row r="23" spans="1:7" ht="15">
      <c r="A23" s="4" t="s">
        <v>131</v>
      </c>
      <c r="B23" s="9">
        <v>23770</v>
      </c>
      <c r="C23" s="9"/>
      <c r="F23" s="9">
        <v>24526</v>
      </c>
      <c r="G23" s="9"/>
    </row>
    <row r="24" spans="1:8" ht="15">
      <c r="A24" s="6" t="s">
        <v>219</v>
      </c>
      <c r="B24" s="2"/>
      <c r="C24" s="2"/>
      <c r="D24" s="2"/>
      <c r="F24" s="2"/>
      <c r="G24" s="2"/>
      <c r="H24" s="2"/>
    </row>
    <row r="25" spans="1:8" ht="15">
      <c r="A25" t="s">
        <v>220</v>
      </c>
      <c r="B25" s="2"/>
      <c r="C25" s="2"/>
      <c r="D25" s="2"/>
      <c r="F25" s="2"/>
      <c r="G25" s="2"/>
      <c r="H25" s="2"/>
    </row>
    <row r="26" spans="1:7" ht="15">
      <c r="A26" t="s">
        <v>221</v>
      </c>
      <c r="B26" s="9">
        <v>1099</v>
      </c>
      <c r="C26" s="9"/>
      <c r="F26" s="9">
        <v>1241</v>
      </c>
      <c r="G26" s="9"/>
    </row>
    <row r="27" spans="1:7" ht="15">
      <c r="A27" t="s">
        <v>222</v>
      </c>
      <c r="B27" s="10">
        <v>972</v>
      </c>
      <c r="C27" s="10"/>
      <c r="F27" s="10">
        <v>949</v>
      </c>
      <c r="G27" s="10"/>
    </row>
    <row r="28" spans="1:7" ht="15">
      <c r="A28" t="s">
        <v>223</v>
      </c>
      <c r="B28" s="10">
        <v>739</v>
      </c>
      <c r="C28" s="10"/>
      <c r="F28" s="10">
        <v>776</v>
      </c>
      <c r="G28" s="10"/>
    </row>
    <row r="29" spans="1:7" ht="15">
      <c r="A29" t="s">
        <v>224</v>
      </c>
      <c r="B29" s="10">
        <v>267</v>
      </c>
      <c r="C29" s="10"/>
      <c r="F29" s="14" t="s">
        <v>106</v>
      </c>
      <c r="G29" s="14"/>
    </row>
    <row r="30" spans="1:7" ht="15">
      <c r="A30" t="s">
        <v>225</v>
      </c>
      <c r="B30" s="10">
        <v>48</v>
      </c>
      <c r="C30" s="10"/>
      <c r="F30" s="10">
        <v>1045</v>
      </c>
      <c r="G30" s="10"/>
    </row>
    <row r="31" spans="1:7" ht="15">
      <c r="A31" s="4" t="s">
        <v>226</v>
      </c>
      <c r="B31" s="10">
        <v>3125</v>
      </c>
      <c r="C31" s="10"/>
      <c r="F31" s="10">
        <v>4011</v>
      </c>
      <c r="G31" s="10"/>
    </row>
    <row r="32" spans="1:7" ht="15">
      <c r="A32" t="s">
        <v>227</v>
      </c>
      <c r="B32" s="10">
        <v>8670</v>
      </c>
      <c r="C32" s="10"/>
      <c r="F32" s="10">
        <v>7718</v>
      </c>
      <c r="G32" s="10"/>
    </row>
    <row r="33" spans="1:7" ht="15">
      <c r="A33" t="s">
        <v>228</v>
      </c>
      <c r="B33" s="10">
        <v>1360</v>
      </c>
      <c r="C33" s="10"/>
      <c r="F33" s="10">
        <v>1468</v>
      </c>
      <c r="G33" s="10"/>
    </row>
    <row r="34" spans="1:7" ht="15">
      <c r="A34" t="s">
        <v>223</v>
      </c>
      <c r="B34" s="10">
        <v>67</v>
      </c>
      <c r="C34" s="10"/>
      <c r="F34" s="10">
        <v>106</v>
      </c>
      <c r="G34" s="10"/>
    </row>
    <row r="35" spans="1:7" ht="15">
      <c r="A35" t="s">
        <v>229</v>
      </c>
      <c r="B35" s="10">
        <v>326</v>
      </c>
      <c r="C35" s="10"/>
      <c r="F35" s="10">
        <v>403</v>
      </c>
      <c r="G35" s="10"/>
    </row>
    <row r="36" spans="1:7" ht="15">
      <c r="A36" s="4" t="s">
        <v>230</v>
      </c>
      <c r="B36" s="10">
        <v>13548</v>
      </c>
      <c r="C36" s="10"/>
      <c r="F36" s="10">
        <v>13706</v>
      </c>
      <c r="G36" s="10"/>
    </row>
    <row r="37" spans="1:8" ht="15">
      <c r="A37" t="s">
        <v>231</v>
      </c>
      <c r="B37" s="2"/>
      <c r="C37" s="2"/>
      <c r="D37" s="2"/>
      <c r="F37" s="2"/>
      <c r="G37" s="2"/>
      <c r="H37" s="2"/>
    </row>
    <row r="38" spans="1:8" ht="15">
      <c r="A38" t="s">
        <v>232</v>
      </c>
      <c r="B38" s="2"/>
      <c r="C38" s="2"/>
      <c r="D38" s="2"/>
      <c r="F38" s="2"/>
      <c r="G38" s="2"/>
      <c r="H38" s="2"/>
    </row>
    <row r="39" spans="1:7" ht="15">
      <c r="A39" t="s">
        <v>233</v>
      </c>
      <c r="B39" s="14" t="s">
        <v>106</v>
      </c>
      <c r="C39" s="14"/>
      <c r="F39" s="14" t="s">
        <v>106</v>
      </c>
      <c r="G39" s="14"/>
    </row>
    <row r="40" spans="1:7" ht="39.75" customHeight="1">
      <c r="A40" s="21" t="s">
        <v>234</v>
      </c>
      <c r="B40" s="10">
        <v>4</v>
      </c>
      <c r="C40" s="10"/>
      <c r="F40" s="10">
        <v>4</v>
      </c>
      <c r="G40" s="10"/>
    </row>
    <row r="41" spans="1:7" ht="15">
      <c r="A41" t="s">
        <v>235</v>
      </c>
      <c r="B41" s="10">
        <v>10800</v>
      </c>
      <c r="C41" s="10"/>
      <c r="F41" s="10">
        <v>10534</v>
      </c>
      <c r="G41" s="10"/>
    </row>
    <row r="42" spans="1:7" ht="15">
      <c r="A42" t="s">
        <v>236</v>
      </c>
      <c r="B42" s="10">
        <v>4528</v>
      </c>
      <c r="C42" s="10"/>
      <c r="F42" s="10">
        <v>4109</v>
      </c>
      <c r="G42" s="10"/>
    </row>
    <row r="43" spans="1:7" ht="15">
      <c r="A43" t="s">
        <v>237</v>
      </c>
      <c r="B43" s="15">
        <v>-430</v>
      </c>
      <c r="C43" s="15"/>
      <c r="F43" s="15">
        <v>-332</v>
      </c>
      <c r="G43" s="15"/>
    </row>
    <row r="44" spans="1:7" ht="15">
      <c r="A44" t="s">
        <v>238</v>
      </c>
      <c r="B44" s="15">
        <v>-4687</v>
      </c>
      <c r="C44" s="15"/>
      <c r="F44" s="15">
        <v>-3604</v>
      </c>
      <c r="G44" s="15"/>
    </row>
    <row r="45" spans="1:7" ht="15">
      <c r="A45" s="4" t="s">
        <v>133</v>
      </c>
      <c r="B45" s="10">
        <v>10215</v>
      </c>
      <c r="C45" s="10"/>
      <c r="F45" s="10">
        <v>10711</v>
      </c>
      <c r="G45" s="10"/>
    </row>
    <row r="46" spans="1:7" ht="15">
      <c r="A46" t="s">
        <v>134</v>
      </c>
      <c r="B46" s="10">
        <v>7</v>
      </c>
      <c r="C46" s="10"/>
      <c r="F46" s="10">
        <v>109</v>
      </c>
      <c r="G46" s="10"/>
    </row>
    <row r="47" spans="1:7" ht="15">
      <c r="A47" s="4" t="s">
        <v>135</v>
      </c>
      <c r="B47" s="10">
        <v>10222</v>
      </c>
      <c r="C47" s="10"/>
      <c r="F47" s="10">
        <v>10820</v>
      </c>
      <c r="G47" s="10"/>
    </row>
    <row r="48" spans="1:7" ht="15">
      <c r="A48" s="4" t="s">
        <v>239</v>
      </c>
      <c r="B48" s="9">
        <v>23770</v>
      </c>
      <c r="C48" s="9"/>
      <c r="F48" s="9">
        <v>24526</v>
      </c>
      <c r="G48" s="9"/>
    </row>
  </sheetData>
  <sheetProtection selectLockedCells="1" selectUnlockedCells="1"/>
  <mergeCells count="88">
    <mergeCell ref="A2:F2"/>
    <mergeCell ref="A4:H4"/>
    <mergeCell ref="B6:D6"/>
    <mergeCell ref="F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 ref="B25:D25"/>
    <mergeCell ref="F25:H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D37"/>
    <mergeCell ref="F37:H37"/>
    <mergeCell ref="B38:D38"/>
    <mergeCell ref="F38:H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240</v>
      </c>
      <c r="B2" s="1"/>
      <c r="C2" s="1"/>
      <c r="D2" s="1"/>
      <c r="E2" s="1"/>
      <c r="F2" s="1"/>
    </row>
    <row r="4" spans="1:12" ht="15">
      <c r="A4" s="2"/>
      <c r="B4" s="2"/>
      <c r="C4" s="2"/>
      <c r="D4" s="2"/>
      <c r="E4" s="2"/>
      <c r="F4" s="2"/>
      <c r="G4" s="2"/>
      <c r="H4" s="2"/>
      <c r="I4" s="2"/>
      <c r="J4" s="2"/>
      <c r="K4" s="2"/>
      <c r="L4" s="2"/>
    </row>
    <row r="6" spans="2:12" ht="15">
      <c r="B6" s="5" t="s">
        <v>79</v>
      </c>
      <c r="C6" s="5"/>
      <c r="D6" s="5"/>
      <c r="F6" s="5" t="s">
        <v>80</v>
      </c>
      <c r="G6" s="5"/>
      <c r="H6" s="5"/>
      <c r="J6" s="5" t="s">
        <v>81</v>
      </c>
      <c r="K6" s="5"/>
      <c r="L6" s="5"/>
    </row>
    <row r="7" spans="2:12" ht="15">
      <c r="B7" s="2"/>
      <c r="C7" s="2"/>
      <c r="D7" s="2"/>
      <c r="F7" s="2"/>
      <c r="G7" s="2"/>
      <c r="H7" s="2"/>
      <c r="J7" s="2"/>
      <c r="K7" s="2"/>
      <c r="L7" s="2"/>
    </row>
    <row r="8" spans="1:11" ht="15">
      <c r="A8" t="s">
        <v>241</v>
      </c>
      <c r="B8" s="9">
        <v>8423</v>
      </c>
      <c r="C8" s="9"/>
      <c r="F8" s="9">
        <v>8668</v>
      </c>
      <c r="G8" s="9"/>
      <c r="J8" s="9">
        <v>8831</v>
      </c>
      <c r="K8" s="9"/>
    </row>
    <row r="9" spans="1:11" ht="15">
      <c r="A9" t="s">
        <v>242</v>
      </c>
      <c r="B9" s="10">
        <v>5569</v>
      </c>
      <c r="C9" s="10"/>
      <c r="F9" s="10">
        <v>5794</v>
      </c>
      <c r="G9" s="10"/>
      <c r="J9" s="10">
        <v>5895</v>
      </c>
      <c r="K9" s="10"/>
    </row>
    <row r="10" spans="1:11" ht="15">
      <c r="A10" t="s">
        <v>103</v>
      </c>
      <c r="B10" s="10">
        <v>2854</v>
      </c>
      <c r="C10" s="10"/>
      <c r="F10" s="10">
        <v>2874</v>
      </c>
      <c r="G10" s="10"/>
      <c r="J10" s="10">
        <v>2936</v>
      </c>
      <c r="K10" s="10"/>
    </row>
    <row r="11" spans="1:11" ht="15">
      <c r="A11" t="s">
        <v>243</v>
      </c>
      <c r="B11" s="10">
        <v>1301</v>
      </c>
      <c r="C11" s="10"/>
      <c r="F11" s="10">
        <v>1442</v>
      </c>
      <c r="G11" s="10"/>
      <c r="J11" s="10">
        <v>1707</v>
      </c>
      <c r="K11" s="10"/>
    </row>
    <row r="12" spans="1:11" ht="15">
      <c r="A12" t="s">
        <v>105</v>
      </c>
      <c r="B12" s="10">
        <v>95</v>
      </c>
      <c r="C12" s="10"/>
      <c r="F12" s="14" t="s">
        <v>106</v>
      </c>
      <c r="G12" s="14"/>
      <c r="J12" s="14" t="s">
        <v>106</v>
      </c>
      <c r="K12" s="14"/>
    </row>
    <row r="13" spans="1:11" ht="15">
      <c r="A13" t="s">
        <v>107</v>
      </c>
      <c r="B13" s="10">
        <v>1458</v>
      </c>
      <c r="C13" s="10"/>
      <c r="F13" s="10">
        <v>1432</v>
      </c>
      <c r="G13" s="10"/>
      <c r="J13" s="10">
        <v>1229</v>
      </c>
      <c r="K13" s="10"/>
    </row>
    <row r="14" spans="1:12" ht="15">
      <c r="A14" t="s">
        <v>146</v>
      </c>
      <c r="B14" s="2"/>
      <c r="C14" s="2"/>
      <c r="D14" s="2"/>
      <c r="F14" s="2"/>
      <c r="G14" s="2"/>
      <c r="H14" s="2"/>
      <c r="J14" s="2"/>
      <c r="K14" s="2"/>
      <c r="L14" s="2"/>
    </row>
    <row r="15" spans="1:11" ht="15">
      <c r="A15" t="s">
        <v>147</v>
      </c>
      <c r="B15" s="10">
        <v>17</v>
      </c>
      <c r="C15" s="10"/>
      <c r="F15" s="10">
        <v>22</v>
      </c>
      <c r="G15" s="10"/>
      <c r="J15" s="10">
        <v>20</v>
      </c>
      <c r="K15" s="10"/>
    </row>
    <row r="16" spans="1:11" ht="15">
      <c r="A16" t="s">
        <v>148</v>
      </c>
      <c r="B16" s="15">
        <v>-314</v>
      </c>
      <c r="C16" s="15"/>
      <c r="F16" s="15">
        <v>-359</v>
      </c>
      <c r="G16" s="15"/>
      <c r="J16" s="15">
        <v>-403</v>
      </c>
      <c r="K16" s="15"/>
    </row>
    <row r="17" spans="1:11" ht="15">
      <c r="A17" t="s">
        <v>149</v>
      </c>
      <c r="B17" s="15">
        <v>-57</v>
      </c>
      <c r="C17" s="15"/>
      <c r="F17" s="15">
        <v>-119</v>
      </c>
      <c r="G17" s="15"/>
      <c r="J17" s="15">
        <v>-9</v>
      </c>
      <c r="K17" s="15"/>
    </row>
    <row r="18" spans="1:11" ht="15">
      <c r="A18" s="4" t="s">
        <v>108</v>
      </c>
      <c r="B18" s="15">
        <v>-354</v>
      </c>
      <c r="C18" s="15"/>
      <c r="F18" s="15">
        <v>-456</v>
      </c>
      <c r="G18" s="15"/>
      <c r="J18" s="15">
        <v>-392</v>
      </c>
      <c r="K18" s="15"/>
    </row>
    <row r="19" spans="1:11" ht="15">
      <c r="A19" t="s">
        <v>109</v>
      </c>
      <c r="B19" s="10">
        <v>1104</v>
      </c>
      <c r="C19" s="10"/>
      <c r="F19" s="10">
        <v>976</v>
      </c>
      <c r="G19" s="10"/>
      <c r="J19" s="10">
        <v>837</v>
      </c>
      <c r="K19" s="10"/>
    </row>
    <row r="20" spans="1:11" ht="15">
      <c r="A20" t="s">
        <v>110</v>
      </c>
      <c r="B20" s="10">
        <v>208</v>
      </c>
      <c r="C20" s="10"/>
      <c r="F20" s="15">
        <v>-321</v>
      </c>
      <c r="G20" s="15"/>
      <c r="J20" s="10">
        <v>291</v>
      </c>
      <c r="K20" s="10"/>
    </row>
    <row r="21" spans="1:11" ht="15">
      <c r="A21" t="s">
        <v>111</v>
      </c>
      <c r="B21" s="15">
        <v>-15</v>
      </c>
      <c r="C21" s="15"/>
      <c r="F21" s="15">
        <v>-3</v>
      </c>
      <c r="G21" s="15"/>
      <c r="J21" s="14" t="s">
        <v>106</v>
      </c>
      <c r="K21" s="14"/>
    </row>
    <row r="22" spans="1:11" ht="15">
      <c r="A22" t="s">
        <v>112</v>
      </c>
      <c r="B22" s="10">
        <v>881</v>
      </c>
      <c r="C22" s="10"/>
      <c r="F22" s="10">
        <v>1294</v>
      </c>
      <c r="G22" s="10"/>
      <c r="J22" s="10">
        <v>546</v>
      </c>
      <c r="K22" s="10"/>
    </row>
    <row r="23" spans="1:11" ht="15">
      <c r="A23" t="s">
        <v>244</v>
      </c>
      <c r="B23" s="14" t="s">
        <v>106</v>
      </c>
      <c r="C23" s="14"/>
      <c r="F23" s="14" t="s">
        <v>106</v>
      </c>
      <c r="G23" s="14"/>
      <c r="J23" s="10">
        <v>1</v>
      </c>
      <c r="K23" s="10"/>
    </row>
    <row r="24" spans="1:11" ht="15">
      <c r="A24" t="s">
        <v>114</v>
      </c>
      <c r="B24" s="10">
        <v>881</v>
      </c>
      <c r="C24" s="10"/>
      <c r="F24" s="10">
        <v>1294</v>
      </c>
      <c r="G24" s="10"/>
      <c r="J24" s="10">
        <v>547</v>
      </c>
      <c r="K24" s="10"/>
    </row>
    <row r="25" spans="1:11" ht="15">
      <c r="A25" t="s">
        <v>115</v>
      </c>
      <c r="B25" s="15">
        <v>-35</v>
      </c>
      <c r="C25" s="15"/>
      <c r="F25" s="15">
        <v>-33</v>
      </c>
      <c r="G25" s="15"/>
      <c r="J25" s="15">
        <v>-22</v>
      </c>
      <c r="K25" s="15"/>
    </row>
    <row r="26" spans="1:11" ht="15">
      <c r="A26" t="s">
        <v>116</v>
      </c>
      <c r="B26" s="9">
        <v>846</v>
      </c>
      <c r="C26" s="9"/>
      <c r="F26" s="9">
        <v>1261</v>
      </c>
      <c r="G26" s="9"/>
      <c r="J26" s="9">
        <v>525</v>
      </c>
      <c r="K26" s="9"/>
    </row>
    <row r="27" spans="1:11" ht="15">
      <c r="A27" t="s">
        <v>245</v>
      </c>
      <c r="B27" s="16">
        <v>2.58</v>
      </c>
      <c r="C27" s="16"/>
      <c r="F27" s="16">
        <v>3.82</v>
      </c>
      <c r="G27" s="16"/>
      <c r="J27" s="16">
        <v>1.61</v>
      </c>
      <c r="K27" s="16"/>
    </row>
    <row r="28" spans="1:11" ht="15">
      <c r="A28" t="s">
        <v>246</v>
      </c>
      <c r="B28" s="14" t="s">
        <v>106</v>
      </c>
      <c r="C28" s="14"/>
      <c r="F28" s="14" t="s">
        <v>106</v>
      </c>
      <c r="G28" s="14"/>
      <c r="J28" s="14" t="s">
        <v>106</v>
      </c>
      <c r="K28" s="14"/>
    </row>
    <row r="29" spans="1:11" ht="15">
      <c r="A29" t="s">
        <v>150</v>
      </c>
      <c r="B29" s="16">
        <v>2.58</v>
      </c>
      <c r="C29" s="16"/>
      <c r="F29" s="16">
        <v>3.82</v>
      </c>
      <c r="G29" s="16"/>
      <c r="J29" s="16">
        <v>1.61</v>
      </c>
      <c r="K29" s="16"/>
    </row>
    <row r="30" spans="1:11" ht="15">
      <c r="A30" t="s">
        <v>247</v>
      </c>
      <c r="B30" s="10">
        <v>328</v>
      </c>
      <c r="C30" s="10"/>
      <c r="F30" s="10">
        <v>330</v>
      </c>
      <c r="G30" s="10"/>
      <c r="J30" s="10">
        <v>326</v>
      </c>
      <c r="K30" s="10"/>
    </row>
    <row r="31" spans="1:11" ht="15">
      <c r="A31" t="s">
        <v>248</v>
      </c>
      <c r="B31" s="16">
        <v>2.55</v>
      </c>
      <c r="C31" s="16"/>
      <c r="F31" s="16">
        <v>3.75</v>
      </c>
      <c r="G31" s="16"/>
      <c r="J31" s="16">
        <v>1.59</v>
      </c>
      <c r="K31" s="16"/>
    </row>
    <row r="32" spans="1:11" ht="15">
      <c r="A32" t="s">
        <v>249</v>
      </c>
      <c r="B32" s="14" t="s">
        <v>106</v>
      </c>
      <c r="C32" s="14"/>
      <c r="F32" s="14" t="s">
        <v>106</v>
      </c>
      <c r="G32" s="14"/>
      <c r="J32" s="14" t="s">
        <v>106</v>
      </c>
      <c r="K32" s="14"/>
    </row>
    <row r="33" spans="1:11" ht="15">
      <c r="A33" t="s">
        <v>152</v>
      </c>
      <c r="B33" s="16">
        <v>2.55</v>
      </c>
      <c r="C33" s="16"/>
      <c r="F33" s="16">
        <v>3.75</v>
      </c>
      <c r="G33" s="16"/>
      <c r="J33" s="16">
        <v>1.59</v>
      </c>
      <c r="K33" s="16"/>
    </row>
    <row r="34" spans="1:11" ht="15">
      <c r="A34" t="s">
        <v>250</v>
      </c>
      <c r="B34" s="10">
        <v>332</v>
      </c>
      <c r="C34" s="10"/>
      <c r="F34" s="10">
        <v>336</v>
      </c>
      <c r="G34" s="10"/>
      <c r="J34" s="10">
        <v>330</v>
      </c>
      <c r="K34" s="10"/>
    </row>
    <row r="35" spans="1:12" ht="15">
      <c r="A35" t="s">
        <v>125</v>
      </c>
      <c r="B35" s="2"/>
      <c r="C35" s="2"/>
      <c r="D35" s="2"/>
      <c r="F35" s="2"/>
      <c r="G35" s="2"/>
      <c r="H35" s="2"/>
      <c r="J35" s="2"/>
      <c r="K35" s="2"/>
      <c r="L35" s="2"/>
    </row>
    <row r="36" spans="1:11" ht="15">
      <c r="A36" t="s">
        <v>112</v>
      </c>
      <c r="B36" s="9">
        <v>846</v>
      </c>
      <c r="C36" s="9"/>
      <c r="F36" s="9">
        <v>1261</v>
      </c>
      <c r="G36" s="9"/>
      <c r="J36" s="9">
        <v>524</v>
      </c>
      <c r="K36" s="9"/>
    </row>
    <row r="37" spans="1:11" ht="15">
      <c r="A37" t="s">
        <v>244</v>
      </c>
      <c r="B37" s="14" t="s">
        <v>106</v>
      </c>
      <c r="C37" s="14"/>
      <c r="F37" s="14" t="s">
        <v>106</v>
      </c>
      <c r="G37" s="14"/>
      <c r="J37" s="10">
        <v>1</v>
      </c>
      <c r="K37" s="10"/>
    </row>
    <row r="38" spans="1:11" ht="15">
      <c r="A38" t="s">
        <v>116</v>
      </c>
      <c r="B38" s="9">
        <v>846</v>
      </c>
      <c r="C38" s="9"/>
      <c r="F38" s="9">
        <v>1261</v>
      </c>
      <c r="G38" s="9"/>
      <c r="J38" s="9">
        <v>525</v>
      </c>
      <c r="K38" s="9"/>
    </row>
  </sheetData>
  <sheetProtection selectLockedCells="1" selectUnlockedCells="1"/>
  <mergeCells count="101">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D35"/>
    <mergeCell ref="F35:H35"/>
    <mergeCell ref="J35:L35"/>
    <mergeCell ref="B36:C36"/>
    <mergeCell ref="F36:G36"/>
    <mergeCell ref="J36:K36"/>
    <mergeCell ref="B37:C37"/>
    <mergeCell ref="F37:G37"/>
    <mergeCell ref="J37:K37"/>
    <mergeCell ref="B38:C38"/>
    <mergeCell ref="F38:G38"/>
    <mergeCell ref="J38:K3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251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79</v>
      </c>
      <c r="C6" s="5"/>
      <c r="D6" s="5"/>
      <c r="E6" s="5"/>
      <c r="F6" s="5"/>
      <c r="G6" s="5"/>
      <c r="H6" s="5"/>
      <c r="J6" s="5" t="s">
        <v>80</v>
      </c>
      <c r="K6" s="5"/>
      <c r="L6" s="5"/>
      <c r="M6" s="5"/>
      <c r="N6" s="5"/>
      <c r="O6" s="5"/>
      <c r="P6" s="5"/>
      <c r="R6" s="5" t="s">
        <v>81</v>
      </c>
      <c r="S6" s="5"/>
      <c r="T6" s="5"/>
      <c r="U6" s="5"/>
      <c r="V6" s="5"/>
      <c r="W6" s="5"/>
      <c r="X6" s="5"/>
    </row>
    <row r="7" spans="1:23" ht="15">
      <c r="A7" t="s">
        <v>114</v>
      </c>
      <c r="B7" s="2"/>
      <c r="C7" s="2"/>
      <c r="D7" s="2"/>
      <c r="F7" s="9">
        <v>881</v>
      </c>
      <c r="G7" s="9"/>
      <c r="J7" s="2"/>
      <c r="K7" s="2"/>
      <c r="L7" s="2"/>
      <c r="N7" s="9">
        <v>1294</v>
      </c>
      <c r="O7" s="9"/>
      <c r="R7" s="2"/>
      <c r="S7" s="2"/>
      <c r="T7" s="2"/>
      <c r="V7" s="9">
        <v>547</v>
      </c>
      <c r="W7" s="9"/>
    </row>
    <row r="8" spans="1:24" ht="15">
      <c r="A8" t="s">
        <v>252</v>
      </c>
      <c r="B8" s="2"/>
      <c r="C8" s="2"/>
      <c r="D8" s="2"/>
      <c r="F8" s="2"/>
      <c r="G8" s="2"/>
      <c r="H8" s="2"/>
      <c r="J8" s="2"/>
      <c r="K8" s="2"/>
      <c r="L8" s="2"/>
      <c r="N8" s="2"/>
      <c r="O8" s="2"/>
      <c r="P8" s="2"/>
      <c r="R8" s="2"/>
      <c r="S8" s="2"/>
      <c r="T8" s="2"/>
      <c r="V8" s="2"/>
      <c r="W8" s="2"/>
      <c r="X8" s="2"/>
    </row>
    <row r="9" spans="1:24" ht="15">
      <c r="A9" t="s">
        <v>253</v>
      </c>
      <c r="B9" s="14" t="s">
        <v>254</v>
      </c>
      <c r="C9" s="14"/>
      <c r="F9" s="2"/>
      <c r="G9" s="2"/>
      <c r="H9" s="2"/>
      <c r="J9" s="18">
        <v>-28</v>
      </c>
      <c r="K9" s="18"/>
      <c r="N9" s="2"/>
      <c r="O9" s="2"/>
      <c r="P9" s="2"/>
      <c r="R9" s="18">
        <v>-4</v>
      </c>
      <c r="S9" s="18"/>
      <c r="V9" s="2"/>
      <c r="W9" s="2"/>
      <c r="X9" s="2"/>
    </row>
    <row r="10" spans="1:24" ht="15">
      <c r="A10" t="s">
        <v>255</v>
      </c>
      <c r="B10" s="14" t="s">
        <v>106</v>
      </c>
      <c r="C10" s="14"/>
      <c r="F10" s="2"/>
      <c r="G10" s="2"/>
      <c r="H10" s="2"/>
      <c r="J10" s="14" t="s">
        <v>106</v>
      </c>
      <c r="K10" s="14"/>
      <c r="N10" s="2"/>
      <c r="O10" s="2"/>
      <c r="P10" s="2"/>
      <c r="R10" s="10">
        <v>9</v>
      </c>
      <c r="S10" s="10"/>
      <c r="V10" s="2"/>
      <c r="W10" s="2"/>
      <c r="X10" s="2"/>
    </row>
    <row r="11" spans="1:24" ht="15">
      <c r="A11" t="s">
        <v>256</v>
      </c>
      <c r="B11" s="14" t="s">
        <v>106</v>
      </c>
      <c r="C11" s="14"/>
      <c r="F11" s="2"/>
      <c r="G11" s="2"/>
      <c r="H11" s="2"/>
      <c r="J11" s="15">
        <v>-28</v>
      </c>
      <c r="K11" s="15"/>
      <c r="N11" s="2"/>
      <c r="O11" s="2"/>
      <c r="P11" s="2"/>
      <c r="R11" s="10">
        <v>5</v>
      </c>
      <c r="S11" s="10"/>
      <c r="V11" s="2"/>
      <c r="W11" s="2"/>
      <c r="X11" s="2"/>
    </row>
    <row r="12" spans="1:24" ht="15">
      <c r="A12" t="s">
        <v>257</v>
      </c>
      <c r="B12" s="15">
        <v>-120</v>
      </c>
      <c r="C12" s="15"/>
      <c r="F12" s="2"/>
      <c r="G12" s="2"/>
      <c r="H12" s="2"/>
      <c r="J12" s="10">
        <v>23</v>
      </c>
      <c r="K12" s="10"/>
      <c r="N12" s="2"/>
      <c r="O12" s="2"/>
      <c r="P12" s="2"/>
      <c r="R12" s="15">
        <v>-7</v>
      </c>
      <c r="S12" s="15"/>
      <c r="V12" s="2"/>
      <c r="W12" s="2"/>
      <c r="X12" s="2"/>
    </row>
    <row r="13" spans="1:24" ht="15">
      <c r="A13" t="s">
        <v>258</v>
      </c>
      <c r="B13" s="10">
        <v>5</v>
      </c>
      <c r="C13" s="10"/>
      <c r="F13" s="2"/>
      <c r="G13" s="2"/>
      <c r="H13" s="2"/>
      <c r="J13" s="15">
        <v>-8</v>
      </c>
      <c r="K13" s="15"/>
      <c r="N13" s="2"/>
      <c r="O13" s="2"/>
      <c r="P13" s="2"/>
      <c r="R13" s="15">
        <v>-1</v>
      </c>
      <c r="S13" s="15"/>
      <c r="V13" s="2"/>
      <c r="W13" s="2"/>
      <c r="X13" s="2"/>
    </row>
    <row r="14" spans="1:24" ht="15">
      <c r="A14" t="s">
        <v>259</v>
      </c>
      <c r="B14" s="15">
        <v>-115</v>
      </c>
      <c r="C14" s="15"/>
      <c r="F14" s="2"/>
      <c r="G14" s="2"/>
      <c r="H14" s="2"/>
      <c r="J14" s="15">
        <v>-13</v>
      </c>
      <c r="K14" s="15"/>
      <c r="N14" s="2"/>
      <c r="O14" s="2"/>
      <c r="P14" s="2"/>
      <c r="R14" s="15">
        <v>-3</v>
      </c>
      <c r="S14" s="15"/>
      <c r="V14" s="2"/>
      <c r="W14" s="2"/>
      <c r="X14" s="2"/>
    </row>
    <row r="15" spans="1:24" ht="15">
      <c r="A15" t="s">
        <v>260</v>
      </c>
      <c r="B15" s="10">
        <v>1</v>
      </c>
      <c r="C15" s="10"/>
      <c r="F15" s="2"/>
      <c r="G15" s="2"/>
      <c r="H15" s="2"/>
      <c r="J15" s="15">
        <v>-11</v>
      </c>
      <c r="K15" s="15"/>
      <c r="N15" s="2"/>
      <c r="O15" s="2"/>
      <c r="P15" s="2"/>
      <c r="R15" s="10">
        <v>31</v>
      </c>
      <c r="S15" s="10"/>
      <c r="V15" s="2"/>
      <c r="W15" s="2"/>
      <c r="X15" s="2"/>
    </row>
    <row r="16" spans="1:23" ht="15">
      <c r="A16" t="s">
        <v>261</v>
      </c>
      <c r="B16" s="18">
        <v>-116</v>
      </c>
      <c r="C16" s="18"/>
      <c r="F16" s="15">
        <v>-116</v>
      </c>
      <c r="G16" s="15"/>
      <c r="J16" s="18">
        <v>-2</v>
      </c>
      <c r="K16" s="18"/>
      <c r="N16" s="15">
        <v>-2</v>
      </c>
      <c r="O16" s="15"/>
      <c r="R16" s="18">
        <v>-34</v>
      </c>
      <c r="S16" s="18"/>
      <c r="V16" s="15">
        <v>-34</v>
      </c>
      <c r="W16" s="15"/>
    </row>
    <row r="17" spans="1:23" ht="15">
      <c r="A17" t="s">
        <v>262</v>
      </c>
      <c r="B17" s="2"/>
      <c r="C17" s="2"/>
      <c r="D17" s="2"/>
      <c r="F17" s="10">
        <v>765</v>
      </c>
      <c r="G17" s="10"/>
      <c r="J17" s="2"/>
      <c r="K17" s="2"/>
      <c r="L17" s="2"/>
      <c r="N17" s="10">
        <v>1292</v>
      </c>
      <c r="O17" s="10"/>
      <c r="R17" s="2"/>
      <c r="S17" s="2"/>
      <c r="T17" s="2"/>
      <c r="V17" s="10">
        <v>513</v>
      </c>
      <c r="W17" s="10"/>
    </row>
    <row r="18" spans="1:23" ht="15">
      <c r="A18" t="s">
        <v>115</v>
      </c>
      <c r="B18" s="2"/>
      <c r="C18" s="2"/>
      <c r="D18" s="2"/>
      <c r="F18" s="15">
        <v>-35</v>
      </c>
      <c r="G18" s="15"/>
      <c r="J18" s="2"/>
      <c r="K18" s="2"/>
      <c r="L18" s="2"/>
      <c r="N18" s="15">
        <v>-33</v>
      </c>
      <c r="O18" s="15"/>
      <c r="R18" s="2"/>
      <c r="S18" s="2"/>
      <c r="T18" s="2"/>
      <c r="V18" s="15">
        <v>-22</v>
      </c>
      <c r="W18" s="15"/>
    </row>
    <row r="19" spans="1:23" ht="15">
      <c r="A19" t="s">
        <v>263</v>
      </c>
      <c r="B19" s="2"/>
      <c r="C19" s="2"/>
      <c r="D19" s="2"/>
      <c r="F19" s="10">
        <v>18</v>
      </c>
      <c r="G19" s="10"/>
      <c r="J19" s="2"/>
      <c r="K19" s="2"/>
      <c r="L19" s="2"/>
      <c r="N19" s="10">
        <v>1</v>
      </c>
      <c r="O19" s="10"/>
      <c r="R19" s="2"/>
      <c r="S19" s="2"/>
      <c r="T19" s="2"/>
      <c r="V19" s="15">
        <v>-19</v>
      </c>
      <c r="W19" s="15"/>
    </row>
    <row r="20" spans="1:23" ht="15">
      <c r="A20" t="s">
        <v>264</v>
      </c>
      <c r="B20" s="2"/>
      <c r="C20" s="2"/>
      <c r="D20" s="2"/>
      <c r="F20" s="9">
        <v>748</v>
      </c>
      <c r="G20" s="9"/>
      <c r="J20" s="2"/>
      <c r="K20" s="2"/>
      <c r="L20" s="2"/>
      <c r="N20" s="9">
        <v>1260</v>
      </c>
      <c r="O20" s="9"/>
      <c r="R20" s="2"/>
      <c r="S20" s="2"/>
      <c r="T20" s="2"/>
      <c r="V20" s="9">
        <v>472</v>
      </c>
      <c r="W20" s="9"/>
    </row>
  </sheetData>
  <sheetProtection selectLockedCells="1" selectUnlockedCells="1"/>
  <mergeCells count="89">
    <mergeCell ref="A2:F2"/>
    <mergeCell ref="A4:X4"/>
    <mergeCell ref="B6:H6"/>
    <mergeCell ref="J6:P6"/>
    <mergeCell ref="R6:X6"/>
    <mergeCell ref="B7:D7"/>
    <mergeCell ref="F7:G7"/>
    <mergeCell ref="J7:L7"/>
    <mergeCell ref="N7:O7"/>
    <mergeCell ref="R7:T7"/>
    <mergeCell ref="V7:W7"/>
    <mergeCell ref="B8:D8"/>
    <mergeCell ref="F8:H8"/>
    <mergeCell ref="J8:L8"/>
    <mergeCell ref="N8:P8"/>
    <mergeCell ref="R8:T8"/>
    <mergeCell ref="V8:X8"/>
    <mergeCell ref="B9:C9"/>
    <mergeCell ref="F9:H9"/>
    <mergeCell ref="J9:K9"/>
    <mergeCell ref="N9:P9"/>
    <mergeCell ref="R9:S9"/>
    <mergeCell ref="V9:X9"/>
    <mergeCell ref="B10:C10"/>
    <mergeCell ref="F10:H10"/>
    <mergeCell ref="J10:K10"/>
    <mergeCell ref="N10:P10"/>
    <mergeCell ref="R10:S10"/>
    <mergeCell ref="V10:X10"/>
    <mergeCell ref="B11:C11"/>
    <mergeCell ref="F11:H11"/>
    <mergeCell ref="J11:K11"/>
    <mergeCell ref="N11:P11"/>
    <mergeCell ref="R11:S11"/>
    <mergeCell ref="V11:X11"/>
    <mergeCell ref="B12:C12"/>
    <mergeCell ref="F12:H12"/>
    <mergeCell ref="J12:K12"/>
    <mergeCell ref="N12:P12"/>
    <mergeCell ref="R12:S12"/>
    <mergeCell ref="V12:X12"/>
    <mergeCell ref="B13:C13"/>
    <mergeCell ref="F13:H13"/>
    <mergeCell ref="J13:K13"/>
    <mergeCell ref="N13:P13"/>
    <mergeCell ref="R13:S13"/>
    <mergeCell ref="V13:X13"/>
    <mergeCell ref="B14:C14"/>
    <mergeCell ref="F14:H14"/>
    <mergeCell ref="J14:K14"/>
    <mergeCell ref="N14:P14"/>
    <mergeCell ref="R14:S14"/>
    <mergeCell ref="V14:X14"/>
    <mergeCell ref="B15:C15"/>
    <mergeCell ref="F15:H15"/>
    <mergeCell ref="J15:K15"/>
    <mergeCell ref="N15:P15"/>
    <mergeCell ref="R15:S15"/>
    <mergeCell ref="V15:X15"/>
    <mergeCell ref="B16:C16"/>
    <mergeCell ref="F16:G16"/>
    <mergeCell ref="J16:K16"/>
    <mergeCell ref="N16:O16"/>
    <mergeCell ref="R16:S16"/>
    <mergeCell ref="V16:W16"/>
    <mergeCell ref="B17:D17"/>
    <mergeCell ref="F17:G17"/>
    <mergeCell ref="J17:L17"/>
    <mergeCell ref="N17:O17"/>
    <mergeCell ref="R17:T17"/>
    <mergeCell ref="V17:W17"/>
    <mergeCell ref="B18:D18"/>
    <mergeCell ref="F18:G18"/>
    <mergeCell ref="J18:L18"/>
    <mergeCell ref="N18:O18"/>
    <mergeCell ref="R18:T18"/>
    <mergeCell ref="V18:W18"/>
    <mergeCell ref="B19:D19"/>
    <mergeCell ref="F19:G19"/>
    <mergeCell ref="J19:L19"/>
    <mergeCell ref="N19:O19"/>
    <mergeCell ref="R19:T19"/>
    <mergeCell ref="V19:W19"/>
    <mergeCell ref="B20:D20"/>
    <mergeCell ref="F20:G20"/>
    <mergeCell ref="J20:L20"/>
    <mergeCell ref="N20:O20"/>
    <mergeCell ref="R20:T20"/>
    <mergeCell ref="V20:W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H40"/>
  <sheetViews>
    <sheetView workbookViewId="0" topLeftCell="A1">
      <selection activeCell="A1" sqref="A1"/>
    </sheetView>
  </sheetViews>
  <sheetFormatPr defaultColWidth="8.00390625" defaultRowHeight="15"/>
  <cols>
    <col min="1" max="1" width="65.7109375" style="0" customWidth="1"/>
    <col min="2" max="2" width="10.7109375" style="0" customWidth="1"/>
    <col min="3" max="4" width="8.7109375" style="0" customWidth="1"/>
    <col min="5" max="5" width="10.7109375" style="0" customWidth="1"/>
    <col min="6" max="16384" width="8.7109375" style="0" customWidth="1"/>
  </cols>
  <sheetData>
    <row r="2" spans="1:34" ht="15">
      <c r="A2" s="5" t="s">
        <v>265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4" spans="2:34" ht="15">
      <c r="B4" s="8"/>
      <c r="C4" s="8"/>
      <c r="E4" s="8"/>
      <c r="F4" s="8"/>
      <c r="H4" s="5" t="s">
        <v>266</v>
      </c>
      <c r="I4" s="5"/>
      <c r="J4" s="5"/>
      <c r="K4" s="5"/>
      <c r="L4" s="5"/>
      <c r="M4" s="5"/>
      <c r="N4" s="5"/>
      <c r="O4" s="5"/>
      <c r="P4" s="5"/>
      <c r="Q4" s="5"/>
      <c r="R4" s="5"/>
      <c r="S4" s="5"/>
      <c r="T4" s="5"/>
      <c r="U4" s="5"/>
      <c r="V4" s="5"/>
      <c r="W4" s="5"/>
      <c r="X4" s="5"/>
      <c r="Y4" s="5"/>
      <c r="Z4" s="5"/>
      <c r="AA4" s="5"/>
      <c r="AB4" s="5"/>
      <c r="AC4" s="5"/>
      <c r="AD4" s="5"/>
      <c r="AE4" s="5"/>
      <c r="AF4" s="5"/>
      <c r="AG4" s="5"/>
      <c r="AH4" s="5"/>
    </row>
    <row r="5" spans="2:34" ht="15">
      <c r="B5" s="8"/>
      <c r="C5" s="8"/>
      <c r="E5" s="8"/>
      <c r="F5" s="8"/>
      <c r="H5" s="5" t="s">
        <v>267</v>
      </c>
      <c r="I5" s="5"/>
      <c r="J5" s="5"/>
      <c r="K5" s="5"/>
      <c r="L5" s="5"/>
      <c r="M5" s="5"/>
      <c r="N5" s="5"/>
      <c r="O5" s="5"/>
      <c r="P5" s="5"/>
      <c r="Q5" s="5"/>
      <c r="R5" s="5"/>
      <c r="S5" s="5"/>
      <c r="T5" s="5"/>
      <c r="U5" s="5"/>
      <c r="V5" s="5"/>
      <c r="W5" s="5"/>
      <c r="X5" s="5"/>
      <c r="Y5" s="5"/>
      <c r="Z5" s="5"/>
      <c r="AB5" s="13"/>
      <c r="AC5" s="13"/>
      <c r="AD5" s="13"/>
      <c r="AF5" s="13"/>
      <c r="AG5" s="13"/>
      <c r="AH5" s="13"/>
    </row>
    <row r="6" spans="2:34" ht="15">
      <c r="B6" s="8"/>
      <c r="C6" s="8"/>
      <c r="E6" s="8"/>
      <c r="F6" s="8"/>
      <c r="H6" s="2"/>
      <c r="I6" s="2"/>
      <c r="J6" s="2"/>
      <c r="L6" s="2"/>
      <c r="M6" s="2"/>
      <c r="N6" s="2"/>
      <c r="P6" s="2"/>
      <c r="Q6" s="2"/>
      <c r="R6" s="2"/>
      <c r="T6" s="5" t="s">
        <v>268</v>
      </c>
      <c r="U6" s="5"/>
      <c r="V6" s="5"/>
      <c r="X6" s="13"/>
      <c r="Y6" s="13"/>
      <c r="Z6" s="13"/>
      <c r="AB6" s="13"/>
      <c r="AC6" s="13"/>
      <c r="AD6" s="13"/>
      <c r="AF6" s="13"/>
      <c r="AG6" s="13"/>
      <c r="AH6" s="13"/>
    </row>
    <row r="7" spans="2:34" ht="15">
      <c r="B7" s="5" t="s">
        <v>269</v>
      </c>
      <c r="C7" s="5"/>
      <c r="D7" s="5"/>
      <c r="E7" s="5"/>
      <c r="F7" s="5"/>
      <c r="H7" s="2"/>
      <c r="I7" s="2"/>
      <c r="J7" s="2"/>
      <c r="L7" s="5" t="s">
        <v>270</v>
      </c>
      <c r="M7" s="5"/>
      <c r="N7" s="5"/>
      <c r="P7" s="2"/>
      <c r="Q7" s="2"/>
      <c r="R7" s="2"/>
      <c r="T7" s="5" t="s">
        <v>271</v>
      </c>
      <c r="U7" s="5"/>
      <c r="V7" s="5"/>
      <c r="X7" s="13"/>
      <c r="Y7" s="13"/>
      <c r="Z7" s="13"/>
      <c r="AB7" s="13"/>
      <c r="AC7" s="13"/>
      <c r="AD7" s="13"/>
      <c r="AF7" s="13"/>
      <c r="AG7" s="13"/>
      <c r="AH7" s="13"/>
    </row>
    <row r="8" spans="2:34" ht="15">
      <c r="B8" s="5" t="s">
        <v>272</v>
      </c>
      <c r="C8" s="5"/>
      <c r="E8" s="5" t="s">
        <v>273</v>
      </c>
      <c r="F8" s="5"/>
      <c r="H8" s="5" t="s">
        <v>272</v>
      </c>
      <c r="I8" s="5"/>
      <c r="J8" s="5"/>
      <c r="L8" s="5" t="s">
        <v>274</v>
      </c>
      <c r="M8" s="5"/>
      <c r="N8" s="5"/>
      <c r="P8" s="5" t="s">
        <v>275</v>
      </c>
      <c r="Q8" s="5"/>
      <c r="R8" s="5"/>
      <c r="T8" s="5" t="s">
        <v>276</v>
      </c>
      <c r="U8" s="5"/>
      <c r="V8" s="5"/>
      <c r="X8" s="5" t="s">
        <v>273</v>
      </c>
      <c r="Y8" s="5"/>
      <c r="Z8" s="5"/>
      <c r="AB8" s="5" t="s">
        <v>277</v>
      </c>
      <c r="AC8" s="5"/>
      <c r="AD8" s="5"/>
      <c r="AF8" s="5" t="s">
        <v>166</v>
      </c>
      <c r="AG8" s="5"/>
      <c r="AH8" s="5"/>
    </row>
    <row r="9" spans="2:34" ht="15">
      <c r="B9" s="5" t="s">
        <v>278</v>
      </c>
      <c r="C9" s="5"/>
      <c r="E9" s="5" t="s">
        <v>278</v>
      </c>
      <c r="F9" s="5"/>
      <c r="H9" s="5" t="s">
        <v>279</v>
      </c>
      <c r="I9" s="5"/>
      <c r="J9" s="5"/>
      <c r="L9" s="5" t="s">
        <v>280</v>
      </c>
      <c r="M9" s="5"/>
      <c r="N9" s="5"/>
      <c r="P9" s="5" t="s">
        <v>281</v>
      </c>
      <c r="Q9" s="5"/>
      <c r="R9" s="5"/>
      <c r="T9" s="5" t="s">
        <v>281</v>
      </c>
      <c r="U9" s="5"/>
      <c r="V9" s="5"/>
      <c r="X9" s="5" t="s">
        <v>279</v>
      </c>
      <c r="Y9" s="5"/>
      <c r="Z9" s="5"/>
      <c r="AB9" s="5" t="s">
        <v>282</v>
      </c>
      <c r="AC9" s="5"/>
      <c r="AD9" s="5"/>
      <c r="AF9" s="5" t="s">
        <v>283</v>
      </c>
      <c r="AG9" s="5"/>
      <c r="AH9" s="5"/>
    </row>
    <row r="10" spans="1:33" ht="15">
      <c r="A10" t="s">
        <v>284</v>
      </c>
      <c r="B10" s="7">
        <v>430</v>
      </c>
      <c r="E10" s="22">
        <v>-106</v>
      </c>
      <c r="H10" s="9">
        <v>4</v>
      </c>
      <c r="I10" s="9"/>
      <c r="L10" s="9">
        <v>10210</v>
      </c>
      <c r="M10" s="9"/>
      <c r="P10" s="9">
        <v>3050</v>
      </c>
      <c r="Q10" s="9"/>
      <c r="T10" s="18">
        <v>-279</v>
      </c>
      <c r="U10" s="18"/>
      <c r="X10" s="18">
        <v>-3687</v>
      </c>
      <c r="Y10" s="18"/>
      <c r="AB10" s="9">
        <v>86</v>
      </c>
      <c r="AC10" s="9"/>
      <c r="AF10" s="9">
        <v>9384</v>
      </c>
      <c r="AG10" s="9"/>
    </row>
    <row r="11" spans="1:33" ht="15">
      <c r="A11" t="s">
        <v>285</v>
      </c>
      <c r="B11" s="7">
        <v>1</v>
      </c>
      <c r="E11" s="19" t="s">
        <v>106</v>
      </c>
      <c r="H11" s="14" t="s">
        <v>106</v>
      </c>
      <c r="I11" s="14"/>
      <c r="L11" s="14" t="s">
        <v>106</v>
      </c>
      <c r="M11" s="14"/>
      <c r="P11" s="14" t="s">
        <v>106</v>
      </c>
      <c r="Q11" s="14"/>
      <c r="T11" s="14" t="s">
        <v>106</v>
      </c>
      <c r="U11" s="14"/>
      <c r="X11" s="14" t="s">
        <v>106</v>
      </c>
      <c r="Y11" s="14"/>
      <c r="AB11" s="14" t="s">
        <v>106</v>
      </c>
      <c r="AC11" s="14"/>
      <c r="AF11" s="14" t="s">
        <v>106</v>
      </c>
      <c r="AG11" s="14"/>
    </row>
    <row r="12" spans="1:33" ht="15">
      <c r="A12" t="s">
        <v>286</v>
      </c>
      <c r="B12" s="19" t="s">
        <v>106</v>
      </c>
      <c r="E12" s="7">
        <v>3</v>
      </c>
      <c r="H12" s="14" t="s">
        <v>106</v>
      </c>
      <c r="I12" s="14"/>
      <c r="L12" s="10">
        <v>21</v>
      </c>
      <c r="M12" s="10"/>
      <c r="P12" s="14" t="s">
        <v>106</v>
      </c>
      <c r="Q12" s="14"/>
      <c r="T12" s="14" t="s">
        <v>106</v>
      </c>
      <c r="U12" s="14"/>
      <c r="X12" s="10">
        <v>88</v>
      </c>
      <c r="Y12" s="10"/>
      <c r="AB12" s="14" t="s">
        <v>106</v>
      </c>
      <c r="AC12" s="14"/>
      <c r="AF12" s="10">
        <v>109</v>
      </c>
      <c r="AG12" s="10"/>
    </row>
    <row r="13" spans="1:33" ht="15">
      <c r="A13" t="s">
        <v>287</v>
      </c>
      <c r="B13" s="19" t="s">
        <v>106</v>
      </c>
      <c r="E13" s="19" t="s">
        <v>106</v>
      </c>
      <c r="H13" s="14" t="s">
        <v>106</v>
      </c>
      <c r="I13" s="14"/>
      <c r="L13" s="15">
        <v>-24</v>
      </c>
      <c r="M13" s="15"/>
      <c r="P13" s="14" t="s">
        <v>106</v>
      </c>
      <c r="Q13" s="14"/>
      <c r="T13" s="14" t="s">
        <v>106</v>
      </c>
      <c r="U13" s="14"/>
      <c r="X13" s="15">
        <v>-16</v>
      </c>
      <c r="Y13" s="15"/>
      <c r="AB13" s="14" t="s">
        <v>106</v>
      </c>
      <c r="AC13" s="14"/>
      <c r="AF13" s="15">
        <v>-40</v>
      </c>
      <c r="AG13" s="15"/>
    </row>
    <row r="14" spans="1:33" ht="15">
      <c r="A14" t="s">
        <v>288</v>
      </c>
      <c r="B14" s="19" t="s">
        <v>106</v>
      </c>
      <c r="E14" s="19" t="s">
        <v>106</v>
      </c>
      <c r="H14" s="14" t="s">
        <v>106</v>
      </c>
      <c r="I14" s="14"/>
      <c r="L14" s="10">
        <v>32</v>
      </c>
      <c r="M14" s="10"/>
      <c r="P14" s="14" t="s">
        <v>106</v>
      </c>
      <c r="Q14" s="14"/>
      <c r="T14" s="14" t="s">
        <v>106</v>
      </c>
      <c r="U14" s="14"/>
      <c r="X14" s="14" t="s">
        <v>106</v>
      </c>
      <c r="Y14" s="14"/>
      <c r="AB14" s="14" t="s">
        <v>106</v>
      </c>
      <c r="AC14" s="14"/>
      <c r="AF14" s="10">
        <v>32</v>
      </c>
      <c r="AG14" s="10"/>
    </row>
    <row r="15" spans="1:33" ht="15">
      <c r="A15" t="s">
        <v>289</v>
      </c>
      <c r="B15" s="19" t="s">
        <v>106</v>
      </c>
      <c r="E15" s="19" t="s">
        <v>106</v>
      </c>
      <c r="H15" s="14" t="s">
        <v>106</v>
      </c>
      <c r="I15" s="14"/>
      <c r="L15" s="10">
        <v>137</v>
      </c>
      <c r="M15" s="10"/>
      <c r="P15" s="14" t="s">
        <v>106</v>
      </c>
      <c r="Q15" s="14"/>
      <c r="T15" s="14" t="s">
        <v>106</v>
      </c>
      <c r="U15" s="14"/>
      <c r="X15" s="14" t="s">
        <v>106</v>
      </c>
      <c r="Y15" s="14"/>
      <c r="AB15" s="14" t="s">
        <v>106</v>
      </c>
      <c r="AC15" s="14"/>
      <c r="AF15" s="10">
        <v>137</v>
      </c>
      <c r="AG15" s="10"/>
    </row>
    <row r="16" spans="1:33" ht="15">
      <c r="A16" t="s">
        <v>290</v>
      </c>
      <c r="B16" s="19" t="s">
        <v>106</v>
      </c>
      <c r="E16" s="19" t="s">
        <v>106</v>
      </c>
      <c r="H16" s="14" t="s">
        <v>106</v>
      </c>
      <c r="I16" s="14"/>
      <c r="L16" s="14" t="s">
        <v>106</v>
      </c>
      <c r="M16" s="14"/>
      <c r="P16" s="15">
        <v>-342</v>
      </c>
      <c r="Q16" s="15"/>
      <c r="T16" s="14" t="s">
        <v>106</v>
      </c>
      <c r="U16" s="14"/>
      <c r="X16" s="14" t="s">
        <v>106</v>
      </c>
      <c r="Y16" s="14"/>
      <c r="AB16" s="15">
        <v>-23</v>
      </c>
      <c r="AC16" s="15"/>
      <c r="AF16" s="15">
        <v>-365</v>
      </c>
      <c r="AG16" s="15"/>
    </row>
    <row r="17" spans="1:33" ht="15">
      <c r="A17" t="s">
        <v>291</v>
      </c>
      <c r="B17" s="19" t="s">
        <v>106</v>
      </c>
      <c r="E17" s="19" t="s">
        <v>106</v>
      </c>
      <c r="H17" s="14" t="s">
        <v>106</v>
      </c>
      <c r="I17" s="14"/>
      <c r="L17" s="10">
        <v>4</v>
      </c>
      <c r="M17" s="10"/>
      <c r="P17" s="14" t="s">
        <v>106</v>
      </c>
      <c r="Q17" s="14"/>
      <c r="T17" s="14" t="s">
        <v>106</v>
      </c>
      <c r="U17" s="14"/>
      <c r="X17" s="10">
        <v>4</v>
      </c>
      <c r="Y17" s="10"/>
      <c r="AB17" s="14" t="s">
        <v>106</v>
      </c>
      <c r="AC17" s="14"/>
      <c r="AF17" s="10">
        <v>8</v>
      </c>
      <c r="AG17" s="10"/>
    </row>
    <row r="18" spans="1:33" ht="15">
      <c r="A18" t="s">
        <v>114</v>
      </c>
      <c r="B18" s="19" t="s">
        <v>106</v>
      </c>
      <c r="E18" s="19" t="s">
        <v>106</v>
      </c>
      <c r="H18" s="14" t="s">
        <v>106</v>
      </c>
      <c r="I18" s="14"/>
      <c r="L18" s="14" t="s">
        <v>106</v>
      </c>
      <c r="M18" s="14"/>
      <c r="P18" s="10">
        <v>525</v>
      </c>
      <c r="Q18" s="10"/>
      <c r="T18" s="14" t="s">
        <v>106</v>
      </c>
      <c r="U18" s="14"/>
      <c r="X18" s="14" t="s">
        <v>106</v>
      </c>
      <c r="Y18" s="14"/>
      <c r="AB18" s="10">
        <v>22</v>
      </c>
      <c r="AC18" s="10"/>
      <c r="AF18" s="10">
        <v>547</v>
      </c>
      <c r="AG18" s="10"/>
    </row>
    <row r="19" spans="1:33" ht="15">
      <c r="A19" t="s">
        <v>292</v>
      </c>
      <c r="B19" s="19" t="s">
        <v>106</v>
      </c>
      <c r="E19" s="19" t="s">
        <v>106</v>
      </c>
      <c r="H19" s="14" t="s">
        <v>106</v>
      </c>
      <c r="I19" s="14"/>
      <c r="L19" s="14" t="s">
        <v>106</v>
      </c>
      <c r="M19" s="14"/>
      <c r="P19" s="14" t="s">
        <v>106</v>
      </c>
      <c r="Q19" s="14"/>
      <c r="T19" s="15">
        <v>-52</v>
      </c>
      <c r="U19" s="15"/>
      <c r="X19" s="14" t="s">
        <v>106</v>
      </c>
      <c r="Y19" s="14"/>
      <c r="AB19" s="10">
        <v>19</v>
      </c>
      <c r="AC19" s="10"/>
      <c r="AF19" s="15">
        <v>-33</v>
      </c>
      <c r="AG19" s="15"/>
    </row>
    <row r="20" spans="1:33" ht="15">
      <c r="A20" t="s">
        <v>293</v>
      </c>
      <c r="B20" s="7">
        <v>431</v>
      </c>
      <c r="E20" s="22">
        <v>-103</v>
      </c>
      <c r="H20" s="9">
        <v>4</v>
      </c>
      <c r="I20" s="9"/>
      <c r="L20" s="9">
        <v>10380</v>
      </c>
      <c r="M20" s="9"/>
      <c r="P20" s="9">
        <v>3233</v>
      </c>
      <c r="Q20" s="9"/>
      <c r="T20" s="18">
        <v>-331</v>
      </c>
      <c r="U20" s="18"/>
      <c r="X20" s="18">
        <v>-3611</v>
      </c>
      <c r="Y20" s="18"/>
      <c r="AB20" s="9">
        <v>104</v>
      </c>
      <c r="AC20" s="9"/>
      <c r="AF20" s="9">
        <v>9779</v>
      </c>
      <c r="AG20" s="9"/>
    </row>
    <row r="21" spans="1:33" ht="15">
      <c r="A21" t="s">
        <v>285</v>
      </c>
      <c r="B21" s="7">
        <v>1</v>
      </c>
      <c r="E21" s="19" t="s">
        <v>106</v>
      </c>
      <c r="H21" s="14" t="s">
        <v>106</v>
      </c>
      <c r="I21" s="14"/>
      <c r="L21" s="14" t="s">
        <v>106</v>
      </c>
      <c r="M21" s="14"/>
      <c r="P21" s="14" t="s">
        <v>106</v>
      </c>
      <c r="Q21" s="14"/>
      <c r="T21" s="14" t="s">
        <v>106</v>
      </c>
      <c r="U21" s="14"/>
      <c r="X21" s="14" t="s">
        <v>106</v>
      </c>
      <c r="Y21" s="14"/>
      <c r="AB21" s="14" t="s">
        <v>106</v>
      </c>
      <c r="AC21" s="14"/>
      <c r="AF21" s="14" t="s">
        <v>106</v>
      </c>
      <c r="AG21" s="14"/>
    </row>
    <row r="22" spans="1:33" ht="15">
      <c r="A22" t="s">
        <v>286</v>
      </c>
      <c r="B22" s="19" t="s">
        <v>106</v>
      </c>
      <c r="E22" s="7">
        <v>5</v>
      </c>
      <c r="H22" s="14" t="s">
        <v>106</v>
      </c>
      <c r="I22" s="14"/>
      <c r="L22" s="10">
        <v>73</v>
      </c>
      <c r="M22" s="10"/>
      <c r="P22" s="14" t="s">
        <v>106</v>
      </c>
      <c r="Q22" s="14"/>
      <c r="T22" s="14" t="s">
        <v>106</v>
      </c>
      <c r="U22" s="14"/>
      <c r="X22" s="10">
        <v>137</v>
      </c>
      <c r="Y22" s="10"/>
      <c r="AB22" s="14" t="s">
        <v>106</v>
      </c>
      <c r="AC22" s="14"/>
      <c r="AF22" s="10">
        <v>210</v>
      </c>
      <c r="AG22" s="10"/>
    </row>
    <row r="23" spans="1:33" ht="15">
      <c r="A23" t="s">
        <v>287</v>
      </c>
      <c r="B23" s="19" t="s">
        <v>106</v>
      </c>
      <c r="E23" s="19" t="s">
        <v>106</v>
      </c>
      <c r="H23" s="14" t="s">
        <v>106</v>
      </c>
      <c r="I23" s="14"/>
      <c r="L23" s="15">
        <v>-28</v>
      </c>
      <c r="M23" s="15"/>
      <c r="P23" s="14" t="s">
        <v>106</v>
      </c>
      <c r="Q23" s="14"/>
      <c r="T23" s="14" t="s">
        <v>106</v>
      </c>
      <c r="U23" s="14"/>
      <c r="X23" s="15">
        <v>-25</v>
      </c>
      <c r="Y23" s="15"/>
      <c r="AB23" s="14" t="s">
        <v>106</v>
      </c>
      <c r="AC23" s="14"/>
      <c r="AF23" s="15">
        <v>-53</v>
      </c>
      <c r="AG23" s="15"/>
    </row>
    <row r="24" spans="1:33" ht="15">
      <c r="A24" t="s">
        <v>289</v>
      </c>
      <c r="B24" s="19" t="s">
        <v>106</v>
      </c>
      <c r="E24" s="19" t="s">
        <v>106</v>
      </c>
      <c r="H24" s="14" t="s">
        <v>106</v>
      </c>
      <c r="I24" s="14"/>
      <c r="L24" s="10">
        <v>109</v>
      </c>
      <c r="M24" s="10"/>
      <c r="P24" s="14" t="s">
        <v>106</v>
      </c>
      <c r="Q24" s="14"/>
      <c r="T24" s="14" t="s">
        <v>106</v>
      </c>
      <c r="U24" s="14"/>
      <c r="X24" s="14" t="s">
        <v>106</v>
      </c>
      <c r="Y24" s="14"/>
      <c r="AB24" s="14" t="s">
        <v>106</v>
      </c>
      <c r="AC24" s="14"/>
      <c r="AF24" s="10">
        <v>109</v>
      </c>
      <c r="AG24" s="10"/>
    </row>
    <row r="25" spans="1:33" ht="15">
      <c r="A25" t="s">
        <v>294</v>
      </c>
      <c r="B25" s="19" t="s">
        <v>106</v>
      </c>
      <c r="E25" s="19" t="s">
        <v>106</v>
      </c>
      <c r="H25" s="14" t="s">
        <v>106</v>
      </c>
      <c r="I25" s="14"/>
      <c r="L25" s="14" t="s">
        <v>106</v>
      </c>
      <c r="M25" s="14"/>
      <c r="P25" s="15">
        <v>-385</v>
      </c>
      <c r="Q25" s="15"/>
      <c r="T25" s="14" t="s">
        <v>106</v>
      </c>
      <c r="U25" s="14"/>
      <c r="X25" s="14" t="s">
        <v>106</v>
      </c>
      <c r="Y25" s="14"/>
      <c r="AB25" s="15">
        <v>-27</v>
      </c>
      <c r="AC25" s="15"/>
      <c r="AF25" s="15">
        <v>-412</v>
      </c>
      <c r="AG25" s="15"/>
    </row>
    <row r="26" spans="1:33" ht="15">
      <c r="A26" t="s">
        <v>295</v>
      </c>
      <c r="B26" s="19" t="s">
        <v>106</v>
      </c>
      <c r="E26" s="22">
        <v>-1</v>
      </c>
      <c r="H26" s="14" t="s">
        <v>106</v>
      </c>
      <c r="I26" s="14"/>
      <c r="L26" s="14" t="s">
        <v>106</v>
      </c>
      <c r="M26" s="14"/>
      <c r="P26" s="14" t="s">
        <v>106</v>
      </c>
      <c r="Q26" s="14"/>
      <c r="T26" s="14" t="s">
        <v>106</v>
      </c>
      <c r="U26" s="14"/>
      <c r="X26" s="15">
        <v>-105</v>
      </c>
      <c r="Y26" s="15"/>
      <c r="AB26" s="14" t="s">
        <v>106</v>
      </c>
      <c r="AC26" s="14"/>
      <c r="AF26" s="15">
        <v>-105</v>
      </c>
      <c r="AG26" s="15"/>
    </row>
    <row r="27" spans="1:33" ht="15">
      <c r="A27" t="s">
        <v>114</v>
      </c>
      <c r="B27" s="19" t="s">
        <v>106</v>
      </c>
      <c r="E27" s="19" t="s">
        <v>106</v>
      </c>
      <c r="H27" s="14" t="s">
        <v>106</v>
      </c>
      <c r="I27" s="14"/>
      <c r="L27" s="14" t="s">
        <v>106</v>
      </c>
      <c r="M27" s="14"/>
      <c r="P27" s="10">
        <v>1261</v>
      </c>
      <c r="Q27" s="10"/>
      <c r="T27" s="14" t="s">
        <v>106</v>
      </c>
      <c r="U27" s="14"/>
      <c r="X27" s="14" t="s">
        <v>106</v>
      </c>
      <c r="Y27" s="14"/>
      <c r="AB27" s="10">
        <v>33</v>
      </c>
      <c r="AC27" s="10"/>
      <c r="AF27" s="10">
        <v>1294</v>
      </c>
      <c r="AG27" s="10"/>
    </row>
    <row r="28" spans="1:33" ht="15">
      <c r="A28" t="s">
        <v>292</v>
      </c>
      <c r="B28" s="19" t="s">
        <v>106</v>
      </c>
      <c r="E28" s="19" t="s">
        <v>106</v>
      </c>
      <c r="H28" s="14" t="s">
        <v>106</v>
      </c>
      <c r="I28" s="14"/>
      <c r="L28" s="14" t="s">
        <v>106</v>
      </c>
      <c r="M28" s="14"/>
      <c r="P28" s="14" t="s">
        <v>106</v>
      </c>
      <c r="Q28" s="14"/>
      <c r="T28" s="15">
        <v>-1</v>
      </c>
      <c r="U28" s="15"/>
      <c r="X28" s="14" t="s">
        <v>106</v>
      </c>
      <c r="Y28" s="14"/>
      <c r="AB28" s="15">
        <v>-1</v>
      </c>
      <c r="AC28" s="15"/>
      <c r="AF28" s="15">
        <v>-2</v>
      </c>
      <c r="AG28" s="15"/>
    </row>
    <row r="29" spans="1:33" ht="15">
      <c r="A29" t="s">
        <v>296</v>
      </c>
      <c r="B29" s="7">
        <v>432</v>
      </c>
      <c r="E29" s="22">
        <v>-99</v>
      </c>
      <c r="H29" s="9">
        <v>4</v>
      </c>
      <c r="I29" s="9"/>
      <c r="L29" s="9">
        <v>10534</v>
      </c>
      <c r="M29" s="9"/>
      <c r="P29" s="9">
        <v>4109</v>
      </c>
      <c r="Q29" s="9"/>
      <c r="T29" s="18">
        <v>-332</v>
      </c>
      <c r="U29" s="18"/>
      <c r="X29" s="18">
        <v>-3604</v>
      </c>
      <c r="Y29" s="18"/>
      <c r="AB29" s="9">
        <v>109</v>
      </c>
      <c r="AC29" s="9"/>
      <c r="AF29" s="9">
        <v>10820</v>
      </c>
      <c r="AG29" s="9"/>
    </row>
    <row r="30" spans="1:33" ht="15">
      <c r="A30" t="s">
        <v>285</v>
      </c>
      <c r="B30" s="7">
        <v>1</v>
      </c>
      <c r="E30" s="19" t="s">
        <v>106</v>
      </c>
      <c r="H30" s="14" t="s">
        <v>106</v>
      </c>
      <c r="I30" s="14"/>
      <c r="L30" s="14" t="s">
        <v>106</v>
      </c>
      <c r="M30" s="14"/>
      <c r="P30" s="14" t="s">
        <v>106</v>
      </c>
      <c r="Q30" s="14"/>
      <c r="T30" s="14" t="s">
        <v>106</v>
      </c>
      <c r="U30" s="14"/>
      <c r="X30" s="14" t="s">
        <v>106</v>
      </c>
      <c r="Y30" s="14"/>
      <c r="AB30" s="14" t="s">
        <v>106</v>
      </c>
      <c r="AC30" s="14"/>
      <c r="AF30" s="14" t="s">
        <v>106</v>
      </c>
      <c r="AG30" s="14"/>
    </row>
    <row r="31" spans="1:33" ht="15">
      <c r="A31" t="s">
        <v>286</v>
      </c>
      <c r="B31" s="19" t="s">
        <v>106</v>
      </c>
      <c r="E31" s="7">
        <v>4</v>
      </c>
      <c r="H31" s="14" t="s">
        <v>106</v>
      </c>
      <c r="I31" s="14"/>
      <c r="L31" s="10">
        <v>135</v>
      </c>
      <c r="M31" s="10"/>
      <c r="P31" s="14" t="s">
        <v>106</v>
      </c>
      <c r="Q31" s="14"/>
      <c r="T31" s="14" t="s">
        <v>106</v>
      </c>
      <c r="U31" s="14"/>
      <c r="X31" s="10">
        <v>155</v>
      </c>
      <c r="Y31" s="10"/>
      <c r="AB31" s="14" t="s">
        <v>106</v>
      </c>
      <c r="AC31" s="14"/>
      <c r="AF31" s="10">
        <v>290</v>
      </c>
      <c r="AG31" s="10"/>
    </row>
    <row r="32" spans="1:33" ht="15">
      <c r="A32" t="s">
        <v>287</v>
      </c>
      <c r="B32" s="19" t="s">
        <v>106</v>
      </c>
      <c r="E32" s="19" t="s">
        <v>106</v>
      </c>
      <c r="H32" s="14" t="s">
        <v>106</v>
      </c>
      <c r="I32" s="14"/>
      <c r="L32" s="15">
        <v>-10</v>
      </c>
      <c r="M32" s="15"/>
      <c r="P32" s="14" t="s">
        <v>106</v>
      </c>
      <c r="Q32" s="14"/>
      <c r="T32" s="14" t="s">
        <v>106</v>
      </c>
      <c r="U32" s="14"/>
      <c r="X32" s="15">
        <v>-22</v>
      </c>
      <c r="Y32" s="15"/>
      <c r="AB32" s="14" t="s">
        <v>106</v>
      </c>
      <c r="AC32" s="14"/>
      <c r="AF32" s="15">
        <v>-32</v>
      </c>
      <c r="AG32" s="15"/>
    </row>
    <row r="33" spans="1:33" ht="15">
      <c r="A33" t="s">
        <v>289</v>
      </c>
      <c r="B33" s="19" t="s">
        <v>106</v>
      </c>
      <c r="E33" s="19" t="s">
        <v>106</v>
      </c>
      <c r="H33" s="14" t="s">
        <v>106</v>
      </c>
      <c r="I33" s="14"/>
      <c r="L33" s="10">
        <v>84</v>
      </c>
      <c r="M33" s="10"/>
      <c r="P33" s="14" t="s">
        <v>106</v>
      </c>
      <c r="Q33" s="14"/>
      <c r="T33" s="14" t="s">
        <v>106</v>
      </c>
      <c r="U33" s="14"/>
      <c r="X33" s="14" t="s">
        <v>106</v>
      </c>
      <c r="Y33" s="14"/>
      <c r="AB33" s="14" t="s">
        <v>106</v>
      </c>
      <c r="AC33" s="14"/>
      <c r="AF33" s="10">
        <v>84</v>
      </c>
      <c r="AG33" s="10"/>
    </row>
    <row r="34" spans="1:33" ht="15">
      <c r="A34" t="s">
        <v>297</v>
      </c>
      <c r="B34" s="19" t="s">
        <v>106</v>
      </c>
      <c r="E34" s="19" t="s">
        <v>106</v>
      </c>
      <c r="H34" s="14" t="s">
        <v>106</v>
      </c>
      <c r="I34" s="14"/>
      <c r="L34" s="14" t="s">
        <v>106</v>
      </c>
      <c r="M34" s="14"/>
      <c r="P34" s="15">
        <v>-422</v>
      </c>
      <c r="Q34" s="15"/>
      <c r="T34" s="14" t="s">
        <v>106</v>
      </c>
      <c r="U34" s="14"/>
      <c r="X34" s="14" t="s">
        <v>106</v>
      </c>
      <c r="Y34" s="14"/>
      <c r="AB34" s="15">
        <v>-29</v>
      </c>
      <c r="AC34" s="15"/>
      <c r="AF34" s="15">
        <v>-451</v>
      </c>
      <c r="AG34" s="15"/>
    </row>
    <row r="35" spans="1:33" ht="15">
      <c r="A35" t="s">
        <v>295</v>
      </c>
      <c r="B35" s="19" t="s">
        <v>106</v>
      </c>
      <c r="E35" s="22">
        <v>-11</v>
      </c>
      <c r="H35" s="14" t="s">
        <v>106</v>
      </c>
      <c r="I35" s="14"/>
      <c r="L35" s="14" t="s">
        <v>106</v>
      </c>
      <c r="M35" s="14"/>
      <c r="P35" s="14" t="s">
        <v>106</v>
      </c>
      <c r="Q35" s="14"/>
      <c r="T35" s="14" t="s">
        <v>106</v>
      </c>
      <c r="U35" s="14"/>
      <c r="X35" s="15">
        <v>-1216</v>
      </c>
      <c r="Y35" s="15"/>
      <c r="AB35" s="14" t="s">
        <v>106</v>
      </c>
      <c r="AC35" s="14"/>
      <c r="AF35" s="15">
        <v>-1216</v>
      </c>
      <c r="AG35" s="15"/>
    </row>
    <row r="36" spans="1:33" ht="15">
      <c r="A36" t="s">
        <v>298</v>
      </c>
      <c r="B36" s="19" t="s">
        <v>106</v>
      </c>
      <c r="E36" s="19" t="s">
        <v>106</v>
      </c>
      <c r="H36" s="14" t="s">
        <v>106</v>
      </c>
      <c r="I36" s="14"/>
      <c r="L36" s="10">
        <v>57</v>
      </c>
      <c r="M36" s="10"/>
      <c r="P36" s="14" t="s">
        <v>106</v>
      </c>
      <c r="Q36" s="14"/>
      <c r="T36" s="14" t="s">
        <v>106</v>
      </c>
      <c r="U36" s="14"/>
      <c r="X36" s="14" t="s">
        <v>106</v>
      </c>
      <c r="Y36" s="14"/>
      <c r="AB36" s="15">
        <v>-90</v>
      </c>
      <c r="AC36" s="15"/>
      <c r="AF36" s="15">
        <v>-33</v>
      </c>
      <c r="AG36" s="15"/>
    </row>
    <row r="37" spans="1:33" ht="15">
      <c r="A37" t="s">
        <v>291</v>
      </c>
      <c r="B37" s="19" t="s">
        <v>106</v>
      </c>
      <c r="E37" s="19" t="s">
        <v>106</v>
      </c>
      <c r="H37" s="14" t="s">
        <v>106</v>
      </c>
      <c r="I37" s="14"/>
      <c r="L37" s="14" t="s">
        <v>106</v>
      </c>
      <c r="M37" s="14"/>
      <c r="P37" s="15">
        <v>-5</v>
      </c>
      <c r="Q37" s="15"/>
      <c r="T37" s="14" t="s">
        <v>106</v>
      </c>
      <c r="U37" s="14"/>
      <c r="X37" s="14" t="s">
        <v>106</v>
      </c>
      <c r="Y37" s="14"/>
      <c r="AB37" s="14" t="s">
        <v>106</v>
      </c>
      <c r="AC37" s="14"/>
      <c r="AF37" s="15">
        <v>-5</v>
      </c>
      <c r="AG37" s="15"/>
    </row>
    <row r="38" spans="1:33" ht="15">
      <c r="A38" t="s">
        <v>114</v>
      </c>
      <c r="B38" s="19" t="s">
        <v>106</v>
      </c>
      <c r="E38" s="19" t="s">
        <v>106</v>
      </c>
      <c r="H38" s="14" t="s">
        <v>106</v>
      </c>
      <c r="I38" s="14"/>
      <c r="L38" s="14" t="s">
        <v>106</v>
      </c>
      <c r="M38" s="14"/>
      <c r="P38" s="10">
        <v>846</v>
      </c>
      <c r="Q38" s="10"/>
      <c r="T38" s="14" t="s">
        <v>106</v>
      </c>
      <c r="U38" s="14"/>
      <c r="X38" s="14" t="s">
        <v>106</v>
      </c>
      <c r="Y38" s="14"/>
      <c r="AB38" s="10">
        <v>35</v>
      </c>
      <c r="AC38" s="10"/>
      <c r="AF38" s="10">
        <v>881</v>
      </c>
      <c r="AG38" s="10"/>
    </row>
    <row r="39" spans="1:33" ht="15">
      <c r="A39" t="s">
        <v>292</v>
      </c>
      <c r="B39" s="19" t="s">
        <v>106</v>
      </c>
      <c r="E39" s="19" t="s">
        <v>106</v>
      </c>
      <c r="H39" s="14" t="s">
        <v>106</v>
      </c>
      <c r="I39" s="14"/>
      <c r="L39" s="14" t="s">
        <v>106</v>
      </c>
      <c r="M39" s="14"/>
      <c r="P39" s="14" t="s">
        <v>106</v>
      </c>
      <c r="Q39" s="14"/>
      <c r="T39" s="15">
        <v>-98</v>
      </c>
      <c r="U39" s="15"/>
      <c r="X39" s="14" t="s">
        <v>106</v>
      </c>
      <c r="Y39" s="14"/>
      <c r="AB39" s="15">
        <v>-18</v>
      </c>
      <c r="AC39" s="15"/>
      <c r="AF39" s="15">
        <v>-116</v>
      </c>
      <c r="AG39" s="15"/>
    </row>
    <row r="40" spans="1:33" ht="15">
      <c r="A40" t="s">
        <v>299</v>
      </c>
      <c r="B40" s="7">
        <v>433</v>
      </c>
      <c r="E40" s="22">
        <v>-106</v>
      </c>
      <c r="H40" s="9">
        <v>4</v>
      </c>
      <c r="I40" s="9"/>
      <c r="L40" s="9">
        <v>10800</v>
      </c>
      <c r="M40" s="9"/>
      <c r="P40" s="9">
        <v>4528</v>
      </c>
      <c r="Q40" s="9"/>
      <c r="T40" s="18">
        <v>-430</v>
      </c>
      <c r="U40" s="18"/>
      <c r="X40" s="18">
        <v>-4687</v>
      </c>
      <c r="Y40" s="18"/>
      <c r="AB40" s="9">
        <v>7</v>
      </c>
      <c r="AC40" s="9"/>
      <c r="AF40" s="9">
        <v>10222</v>
      </c>
      <c r="AG40" s="9"/>
    </row>
  </sheetData>
  <sheetProtection selectLockedCells="1" selectUnlockedCells="1"/>
  <mergeCells count="261">
    <mergeCell ref="A2:AH2"/>
    <mergeCell ref="B4:C4"/>
    <mergeCell ref="E4:F4"/>
    <mergeCell ref="H4:AH4"/>
    <mergeCell ref="B5:C5"/>
    <mergeCell ref="E5:F5"/>
    <mergeCell ref="H5:Z5"/>
    <mergeCell ref="AB5:AD5"/>
    <mergeCell ref="AF5:AH5"/>
    <mergeCell ref="B6:C6"/>
    <mergeCell ref="E6:F6"/>
    <mergeCell ref="H6:J6"/>
    <mergeCell ref="L6:N6"/>
    <mergeCell ref="P6:R6"/>
    <mergeCell ref="T6:V6"/>
    <mergeCell ref="X6:Z6"/>
    <mergeCell ref="AB6:AD6"/>
    <mergeCell ref="AF6:AH6"/>
    <mergeCell ref="B7:F7"/>
    <mergeCell ref="H7:J7"/>
    <mergeCell ref="L7:N7"/>
    <mergeCell ref="P7:R7"/>
    <mergeCell ref="T7:V7"/>
    <mergeCell ref="X7:Z7"/>
    <mergeCell ref="AB7:AD7"/>
    <mergeCell ref="AF7:AH7"/>
    <mergeCell ref="B8:C8"/>
    <mergeCell ref="E8:F8"/>
    <mergeCell ref="H8:J8"/>
    <mergeCell ref="L8:N8"/>
    <mergeCell ref="P8:R8"/>
    <mergeCell ref="T8:V8"/>
    <mergeCell ref="X8:Z8"/>
    <mergeCell ref="AB8:AD8"/>
    <mergeCell ref="AF8:AH8"/>
    <mergeCell ref="B9:C9"/>
    <mergeCell ref="E9:F9"/>
    <mergeCell ref="H9:J9"/>
    <mergeCell ref="L9:N9"/>
    <mergeCell ref="P9:R9"/>
    <mergeCell ref="T9:V9"/>
    <mergeCell ref="X9:Z9"/>
    <mergeCell ref="AB9:AD9"/>
    <mergeCell ref="AF9:AH9"/>
    <mergeCell ref="H10:I10"/>
    <mergeCell ref="L10:M10"/>
    <mergeCell ref="P10:Q10"/>
    <mergeCell ref="T10:U10"/>
    <mergeCell ref="X10:Y10"/>
    <mergeCell ref="AB10:AC10"/>
    <mergeCell ref="AF10:AG10"/>
    <mergeCell ref="H11:I11"/>
    <mergeCell ref="L11:M11"/>
    <mergeCell ref="P11:Q11"/>
    <mergeCell ref="T11:U11"/>
    <mergeCell ref="X11:Y11"/>
    <mergeCell ref="AB11:AC11"/>
    <mergeCell ref="AF11:AG11"/>
    <mergeCell ref="H12:I12"/>
    <mergeCell ref="L12:M12"/>
    <mergeCell ref="P12:Q12"/>
    <mergeCell ref="T12:U12"/>
    <mergeCell ref="X12:Y12"/>
    <mergeCell ref="AB12:AC12"/>
    <mergeCell ref="AF12:AG12"/>
    <mergeCell ref="H13:I13"/>
    <mergeCell ref="L13:M13"/>
    <mergeCell ref="P13:Q13"/>
    <mergeCell ref="T13:U13"/>
    <mergeCell ref="X13:Y13"/>
    <mergeCell ref="AB13:AC13"/>
    <mergeCell ref="AF13:AG13"/>
    <mergeCell ref="H14:I14"/>
    <mergeCell ref="L14:M14"/>
    <mergeCell ref="P14:Q14"/>
    <mergeCell ref="T14:U14"/>
    <mergeCell ref="X14:Y14"/>
    <mergeCell ref="AB14:AC14"/>
    <mergeCell ref="AF14:AG14"/>
    <mergeCell ref="H15:I15"/>
    <mergeCell ref="L15:M15"/>
    <mergeCell ref="P15:Q15"/>
    <mergeCell ref="T15:U15"/>
    <mergeCell ref="X15:Y15"/>
    <mergeCell ref="AB15:AC15"/>
    <mergeCell ref="AF15:AG15"/>
    <mergeCell ref="H16:I16"/>
    <mergeCell ref="L16:M16"/>
    <mergeCell ref="P16:Q16"/>
    <mergeCell ref="T16:U16"/>
    <mergeCell ref="X16:Y16"/>
    <mergeCell ref="AB16:AC16"/>
    <mergeCell ref="AF16:AG16"/>
    <mergeCell ref="H17:I17"/>
    <mergeCell ref="L17:M17"/>
    <mergeCell ref="P17:Q17"/>
    <mergeCell ref="T17:U17"/>
    <mergeCell ref="X17:Y17"/>
    <mergeCell ref="AB17:AC17"/>
    <mergeCell ref="AF17:AG17"/>
    <mergeCell ref="H18:I18"/>
    <mergeCell ref="L18:M18"/>
    <mergeCell ref="P18:Q18"/>
    <mergeCell ref="T18:U18"/>
    <mergeCell ref="X18:Y18"/>
    <mergeCell ref="AB18:AC18"/>
    <mergeCell ref="AF18:AG18"/>
    <mergeCell ref="H19:I19"/>
    <mergeCell ref="L19:M19"/>
    <mergeCell ref="P19:Q19"/>
    <mergeCell ref="T19:U19"/>
    <mergeCell ref="X19:Y19"/>
    <mergeCell ref="AB19:AC19"/>
    <mergeCell ref="AF19:AG19"/>
    <mergeCell ref="H20:I20"/>
    <mergeCell ref="L20:M20"/>
    <mergeCell ref="P20:Q20"/>
    <mergeCell ref="T20:U20"/>
    <mergeCell ref="X20:Y20"/>
    <mergeCell ref="AB20:AC20"/>
    <mergeCell ref="AF20:AG20"/>
    <mergeCell ref="H21:I21"/>
    <mergeCell ref="L21:M21"/>
    <mergeCell ref="P21:Q21"/>
    <mergeCell ref="T21:U21"/>
    <mergeCell ref="X21:Y21"/>
    <mergeCell ref="AB21:AC21"/>
    <mergeCell ref="AF21:AG21"/>
    <mergeCell ref="H22:I22"/>
    <mergeCell ref="L22:M22"/>
    <mergeCell ref="P22:Q22"/>
    <mergeCell ref="T22:U22"/>
    <mergeCell ref="X22:Y22"/>
    <mergeCell ref="AB22:AC22"/>
    <mergeCell ref="AF22:AG22"/>
    <mergeCell ref="H23:I23"/>
    <mergeCell ref="L23:M23"/>
    <mergeCell ref="P23:Q23"/>
    <mergeCell ref="T23:U23"/>
    <mergeCell ref="X23:Y23"/>
    <mergeCell ref="AB23:AC23"/>
    <mergeCell ref="AF23:AG23"/>
    <mergeCell ref="H24:I24"/>
    <mergeCell ref="L24:M24"/>
    <mergeCell ref="P24:Q24"/>
    <mergeCell ref="T24:U24"/>
    <mergeCell ref="X24:Y24"/>
    <mergeCell ref="AB24:AC24"/>
    <mergeCell ref="AF24:AG24"/>
    <mergeCell ref="H25:I25"/>
    <mergeCell ref="L25:M25"/>
    <mergeCell ref="P25:Q25"/>
    <mergeCell ref="T25:U25"/>
    <mergeCell ref="X25:Y25"/>
    <mergeCell ref="AB25:AC25"/>
    <mergeCell ref="AF25:AG25"/>
    <mergeCell ref="H26:I26"/>
    <mergeCell ref="L26:M26"/>
    <mergeCell ref="P26:Q26"/>
    <mergeCell ref="T26:U26"/>
    <mergeCell ref="X26:Y26"/>
    <mergeCell ref="AB26:AC26"/>
    <mergeCell ref="AF26:AG26"/>
    <mergeCell ref="H27:I27"/>
    <mergeCell ref="L27:M27"/>
    <mergeCell ref="P27:Q27"/>
    <mergeCell ref="T27:U27"/>
    <mergeCell ref="X27:Y27"/>
    <mergeCell ref="AB27:AC27"/>
    <mergeCell ref="AF27:AG27"/>
    <mergeCell ref="H28:I28"/>
    <mergeCell ref="L28:M28"/>
    <mergeCell ref="P28:Q28"/>
    <mergeCell ref="T28:U28"/>
    <mergeCell ref="X28:Y28"/>
    <mergeCell ref="AB28:AC28"/>
    <mergeCell ref="AF28:AG28"/>
    <mergeCell ref="H29:I29"/>
    <mergeCell ref="L29:M29"/>
    <mergeCell ref="P29:Q29"/>
    <mergeCell ref="T29:U29"/>
    <mergeCell ref="X29:Y29"/>
    <mergeCell ref="AB29:AC29"/>
    <mergeCell ref="AF29:AG29"/>
    <mergeCell ref="H30:I30"/>
    <mergeCell ref="L30:M30"/>
    <mergeCell ref="P30:Q30"/>
    <mergeCell ref="T30:U30"/>
    <mergeCell ref="X30:Y30"/>
    <mergeCell ref="AB30:AC30"/>
    <mergeCell ref="AF30:AG30"/>
    <mergeCell ref="H31:I31"/>
    <mergeCell ref="L31:M31"/>
    <mergeCell ref="P31:Q31"/>
    <mergeCell ref="T31:U31"/>
    <mergeCell ref="X31:Y31"/>
    <mergeCell ref="AB31:AC31"/>
    <mergeCell ref="AF31:AG31"/>
    <mergeCell ref="H32:I32"/>
    <mergeCell ref="L32:M32"/>
    <mergeCell ref="P32:Q32"/>
    <mergeCell ref="T32:U32"/>
    <mergeCell ref="X32:Y32"/>
    <mergeCell ref="AB32:AC32"/>
    <mergeCell ref="AF32:AG32"/>
    <mergeCell ref="H33:I33"/>
    <mergeCell ref="L33:M33"/>
    <mergeCell ref="P33:Q33"/>
    <mergeCell ref="T33:U33"/>
    <mergeCell ref="X33:Y33"/>
    <mergeCell ref="AB33:AC33"/>
    <mergeCell ref="AF33:AG33"/>
    <mergeCell ref="H34:I34"/>
    <mergeCell ref="L34:M34"/>
    <mergeCell ref="P34:Q34"/>
    <mergeCell ref="T34:U34"/>
    <mergeCell ref="X34:Y34"/>
    <mergeCell ref="AB34:AC34"/>
    <mergeCell ref="AF34:AG34"/>
    <mergeCell ref="H35:I35"/>
    <mergeCell ref="L35:M35"/>
    <mergeCell ref="P35:Q35"/>
    <mergeCell ref="T35:U35"/>
    <mergeCell ref="X35:Y35"/>
    <mergeCell ref="AB35:AC35"/>
    <mergeCell ref="AF35:AG35"/>
    <mergeCell ref="H36:I36"/>
    <mergeCell ref="L36:M36"/>
    <mergeCell ref="P36:Q36"/>
    <mergeCell ref="T36:U36"/>
    <mergeCell ref="X36:Y36"/>
    <mergeCell ref="AB36:AC36"/>
    <mergeCell ref="AF36:AG36"/>
    <mergeCell ref="H37:I37"/>
    <mergeCell ref="L37:M37"/>
    <mergeCell ref="P37:Q37"/>
    <mergeCell ref="T37:U37"/>
    <mergeCell ref="X37:Y37"/>
    <mergeCell ref="AB37:AC37"/>
    <mergeCell ref="AF37:AG37"/>
    <mergeCell ref="H38:I38"/>
    <mergeCell ref="L38:M38"/>
    <mergeCell ref="P38:Q38"/>
    <mergeCell ref="T38:U38"/>
    <mergeCell ref="X38:Y38"/>
    <mergeCell ref="AB38:AC38"/>
    <mergeCell ref="AF38:AG38"/>
    <mergeCell ref="H39:I39"/>
    <mergeCell ref="L39:M39"/>
    <mergeCell ref="P39:Q39"/>
    <mergeCell ref="T39:U39"/>
    <mergeCell ref="X39:Y39"/>
    <mergeCell ref="AB39:AC39"/>
    <mergeCell ref="AF39:AG39"/>
    <mergeCell ref="H40:I40"/>
    <mergeCell ref="L40:M40"/>
    <mergeCell ref="P40:Q40"/>
    <mergeCell ref="T40:U40"/>
    <mergeCell ref="X40:Y40"/>
    <mergeCell ref="AB40:AC40"/>
    <mergeCell ref="AF40:AG4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10.7109375" style="0" customWidth="1"/>
    <col min="4" max="16384" width="8.7109375" style="0" customWidth="1"/>
  </cols>
  <sheetData>
    <row r="2" spans="1:3" ht="15">
      <c r="A2" s="2"/>
      <c r="B2" s="2"/>
      <c r="C2" s="2"/>
    </row>
    <row r="4" ht="15">
      <c r="C4" s="6" t="s">
        <v>8</v>
      </c>
    </row>
    <row r="5" spans="1:3" ht="15">
      <c r="A5" s="5" t="s">
        <v>9</v>
      </c>
      <c r="B5" s="5"/>
      <c r="C5" s="5"/>
    </row>
    <row r="6" spans="1:3" ht="15">
      <c r="A6" t="s">
        <v>10</v>
      </c>
      <c r="B6" t="s">
        <v>11</v>
      </c>
      <c r="C6" s="7">
        <v>2</v>
      </c>
    </row>
    <row r="7" spans="1:3" ht="15">
      <c r="A7" t="s">
        <v>12</v>
      </c>
      <c r="B7" t="s">
        <v>13</v>
      </c>
      <c r="C7" s="7">
        <v>11</v>
      </c>
    </row>
    <row r="8" spans="1:3" ht="15">
      <c r="A8" t="s">
        <v>14</v>
      </c>
      <c r="B8" t="s">
        <v>15</v>
      </c>
      <c r="C8" s="7">
        <v>25</v>
      </c>
    </row>
    <row r="9" spans="1:3" ht="15">
      <c r="A9" t="s">
        <v>16</v>
      </c>
      <c r="B9" t="s">
        <v>17</v>
      </c>
      <c r="C9" s="7">
        <v>25</v>
      </c>
    </row>
    <row r="10" spans="1:3" ht="15">
      <c r="A10" t="s">
        <v>18</v>
      </c>
      <c r="B10" t="s">
        <v>19</v>
      </c>
      <c r="C10" s="7">
        <v>26</v>
      </c>
    </row>
    <row r="11" spans="1:3" ht="15">
      <c r="A11" t="s">
        <v>20</v>
      </c>
      <c r="B11" t="s">
        <v>21</v>
      </c>
      <c r="C11" s="7">
        <v>26</v>
      </c>
    </row>
    <row r="12" spans="1:3" ht="15">
      <c r="A12" s="5" t="s">
        <v>22</v>
      </c>
      <c r="B12" s="5"/>
      <c r="C12" s="5"/>
    </row>
    <row r="13" spans="1:3" ht="15">
      <c r="A13" t="s">
        <v>23</v>
      </c>
      <c r="B13" t="s">
        <v>24</v>
      </c>
      <c r="C13" s="7">
        <v>26</v>
      </c>
    </row>
    <row r="14" spans="1:3" ht="15">
      <c r="A14" t="s">
        <v>25</v>
      </c>
      <c r="B14" t="s">
        <v>26</v>
      </c>
      <c r="C14" s="7">
        <v>28</v>
      </c>
    </row>
    <row r="15" spans="1:3" ht="15">
      <c r="A15" t="s">
        <v>27</v>
      </c>
      <c r="B15" t="s">
        <v>28</v>
      </c>
      <c r="C15" s="7">
        <v>32</v>
      </c>
    </row>
    <row r="16" spans="1:3" ht="15">
      <c r="A16" t="s">
        <v>29</v>
      </c>
      <c r="B16" t="s">
        <v>30</v>
      </c>
      <c r="C16" s="7">
        <v>47</v>
      </c>
    </row>
    <row r="17" spans="1:3" ht="15">
      <c r="A17" t="s">
        <v>31</v>
      </c>
      <c r="B17" t="s">
        <v>32</v>
      </c>
      <c r="C17" s="7">
        <v>50</v>
      </c>
    </row>
    <row r="18" spans="1:3" ht="15">
      <c r="A18" t="s">
        <v>33</v>
      </c>
      <c r="B18" t="s">
        <v>34</v>
      </c>
      <c r="C18" s="7">
        <v>93</v>
      </c>
    </row>
    <row r="19" spans="1:3" ht="15">
      <c r="A19" t="s">
        <v>35</v>
      </c>
      <c r="B19" t="s">
        <v>36</v>
      </c>
      <c r="C19" s="7">
        <v>93</v>
      </c>
    </row>
    <row r="20" spans="1:3" ht="15">
      <c r="A20" t="s">
        <v>37</v>
      </c>
      <c r="B20" t="s">
        <v>38</v>
      </c>
      <c r="C20" s="7">
        <v>93</v>
      </c>
    </row>
    <row r="21" spans="1:3" ht="15">
      <c r="A21" s="5" t="s">
        <v>39</v>
      </c>
      <c r="B21" s="5"/>
      <c r="C21" s="5"/>
    </row>
    <row r="22" spans="1:3" ht="15">
      <c r="A22" t="s">
        <v>40</v>
      </c>
      <c r="B22" t="s">
        <v>41</v>
      </c>
      <c r="C22" s="7">
        <v>93</v>
      </c>
    </row>
    <row r="23" spans="1:3" ht="15">
      <c r="A23" t="s">
        <v>42</v>
      </c>
      <c r="B23" t="s">
        <v>43</v>
      </c>
      <c r="C23" s="7">
        <v>93</v>
      </c>
    </row>
    <row r="24" spans="1:3" ht="15">
      <c r="A24" t="s">
        <v>44</v>
      </c>
      <c r="B24" t="s">
        <v>45</v>
      </c>
      <c r="C24" s="7">
        <v>93</v>
      </c>
    </row>
    <row r="25" spans="1:3" ht="15">
      <c r="A25" t="s">
        <v>46</v>
      </c>
      <c r="B25" t="s">
        <v>47</v>
      </c>
      <c r="C25" s="7">
        <v>93</v>
      </c>
    </row>
    <row r="26" spans="1:3" ht="15">
      <c r="A26" t="s">
        <v>48</v>
      </c>
      <c r="B26" t="s">
        <v>49</v>
      </c>
      <c r="C26" s="7">
        <v>93</v>
      </c>
    </row>
    <row r="27" spans="1:3" ht="15">
      <c r="A27" s="2"/>
      <c r="B27" s="2"/>
      <c r="C27" s="2"/>
    </row>
    <row r="28" spans="1:3" ht="15">
      <c r="A28" s="5" t="s">
        <v>50</v>
      </c>
      <c r="B28" s="5"/>
      <c r="C28" s="5"/>
    </row>
    <row r="29" spans="1:3" ht="15">
      <c r="A29" t="s">
        <v>51</v>
      </c>
      <c r="B29" t="s">
        <v>52</v>
      </c>
      <c r="C29" s="7">
        <v>93</v>
      </c>
    </row>
    <row r="30" spans="1:3" ht="15">
      <c r="A30" t="s">
        <v>53</v>
      </c>
      <c r="B30" t="s">
        <v>54</v>
      </c>
      <c r="C30" s="7">
        <v>101</v>
      </c>
    </row>
    <row r="31" spans="1:3" ht="15">
      <c r="A31" s="8" t="s">
        <v>55</v>
      </c>
      <c r="B31" s="8"/>
      <c r="C31" s="7">
        <v>102</v>
      </c>
    </row>
    <row r="32" ht="15">
      <c r="A32" t="s">
        <v>56</v>
      </c>
    </row>
    <row r="33" ht="15">
      <c r="A33" t="s">
        <v>57</v>
      </c>
    </row>
    <row r="34" ht="15">
      <c r="A34" t="s">
        <v>58</v>
      </c>
    </row>
    <row r="35" ht="15">
      <c r="A35" t="s">
        <v>59</v>
      </c>
    </row>
    <row r="36" ht="15">
      <c r="A36" t="s">
        <v>60</v>
      </c>
    </row>
    <row r="37" ht="15">
      <c r="A37" t="s">
        <v>61</v>
      </c>
    </row>
    <row r="38" ht="15">
      <c r="A38" t="s">
        <v>62</v>
      </c>
    </row>
    <row r="39" ht="15">
      <c r="A39" t="s">
        <v>63</v>
      </c>
    </row>
    <row r="40" ht="15">
      <c r="A40" t="s">
        <v>64</v>
      </c>
    </row>
    <row r="41" ht="15">
      <c r="A41" t="s">
        <v>65</v>
      </c>
    </row>
    <row r="42" ht="15">
      <c r="A42" t="s">
        <v>66</v>
      </c>
    </row>
    <row r="43" ht="15">
      <c r="A43" t="s">
        <v>67</v>
      </c>
    </row>
    <row r="44" ht="15">
      <c r="A44" t="s">
        <v>68</v>
      </c>
    </row>
    <row r="45" ht="15">
      <c r="A45" t="s">
        <v>69</v>
      </c>
    </row>
    <row r="46" ht="15">
      <c r="A46" t="s">
        <v>70</v>
      </c>
    </row>
    <row r="47" ht="15">
      <c r="A47" t="s">
        <v>71</v>
      </c>
    </row>
    <row r="48" spans="1:2" ht="15">
      <c r="A48" s="8" t="s">
        <v>72</v>
      </c>
      <c r="B48" s="8"/>
    </row>
    <row r="49" spans="1:2" ht="15">
      <c r="A49" s="8" t="s">
        <v>73</v>
      </c>
      <c r="B49" s="8"/>
    </row>
    <row r="50" spans="1:2" ht="15">
      <c r="A50" s="8" t="s">
        <v>74</v>
      </c>
      <c r="B50" s="8"/>
    </row>
    <row r="51" spans="1:2" ht="15">
      <c r="A51" s="8" t="s">
        <v>75</v>
      </c>
      <c r="B51" s="8"/>
    </row>
    <row r="52" spans="1:2" ht="15">
      <c r="A52" s="8" t="s">
        <v>76</v>
      </c>
      <c r="B52" s="8"/>
    </row>
    <row r="53" spans="1:2" ht="15">
      <c r="A53" s="8" t="s">
        <v>77</v>
      </c>
      <c r="B53" s="8"/>
    </row>
  </sheetData>
  <sheetProtection selectLockedCells="1" selectUnlockedCells="1"/>
  <mergeCells count="13">
    <mergeCell ref="A2:C2"/>
    <mergeCell ref="A5:C5"/>
    <mergeCell ref="A12:C12"/>
    <mergeCell ref="A21:C21"/>
    <mergeCell ref="A27:C27"/>
    <mergeCell ref="A28:C28"/>
    <mergeCell ref="A31:B31"/>
    <mergeCell ref="A48:B48"/>
    <mergeCell ref="A49:B49"/>
    <mergeCell ref="A50:B50"/>
    <mergeCell ref="A51:B51"/>
    <mergeCell ref="A52:B52"/>
    <mergeCell ref="A53:B5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93.8515625" style="0" customWidth="1"/>
    <col min="2" max="16384" width="8.7109375" style="0" customWidth="1"/>
  </cols>
  <sheetData>
    <row r="2" spans="1:6" ht="15">
      <c r="A2" s="1" t="s">
        <v>300</v>
      </c>
      <c r="B2" s="1"/>
      <c r="C2" s="1"/>
      <c r="D2" s="1"/>
      <c r="E2" s="1"/>
      <c r="F2" s="1"/>
    </row>
    <row r="4" spans="1:12" ht="15">
      <c r="A4" s="2"/>
      <c r="B4" s="2"/>
      <c r="C4" s="2"/>
      <c r="D4" s="2"/>
      <c r="E4" s="2"/>
      <c r="F4" s="2"/>
      <c r="G4" s="2"/>
      <c r="H4" s="2"/>
      <c r="I4" s="2"/>
      <c r="J4" s="2"/>
      <c r="K4" s="2"/>
      <c r="L4" s="2"/>
    </row>
    <row r="6" spans="2:12" ht="15">
      <c r="B6" s="5" t="s">
        <v>79</v>
      </c>
      <c r="C6" s="5"/>
      <c r="D6" s="5"/>
      <c r="F6" s="5" t="s">
        <v>80</v>
      </c>
      <c r="G6" s="5"/>
      <c r="H6" s="5"/>
      <c r="J6" s="5" t="s">
        <v>81</v>
      </c>
      <c r="K6" s="5"/>
      <c r="L6" s="5"/>
    </row>
    <row r="7" spans="1:12" ht="15">
      <c r="A7" t="s">
        <v>301</v>
      </c>
      <c r="B7" s="2"/>
      <c r="C7" s="2"/>
      <c r="D7" s="2"/>
      <c r="F7" s="2"/>
      <c r="G7" s="2"/>
      <c r="H7" s="2"/>
      <c r="J7" s="2"/>
      <c r="K7" s="2"/>
      <c r="L7" s="2"/>
    </row>
    <row r="8" spans="1:11" ht="15">
      <c r="A8" t="s">
        <v>114</v>
      </c>
      <c r="B8" s="9">
        <v>881</v>
      </c>
      <c r="C8" s="9"/>
      <c r="F8" s="9">
        <v>1294</v>
      </c>
      <c r="G8" s="9"/>
      <c r="J8" s="9">
        <v>547</v>
      </c>
      <c r="K8" s="9"/>
    </row>
    <row r="9" spans="1:12" ht="15">
      <c r="A9" t="s">
        <v>302</v>
      </c>
      <c r="B9" s="2"/>
      <c r="C9" s="2"/>
      <c r="D9" s="2"/>
      <c r="F9" s="2"/>
      <c r="G9" s="2"/>
      <c r="H9" s="2"/>
      <c r="J9" s="2"/>
      <c r="K9" s="2"/>
      <c r="L9" s="2"/>
    </row>
    <row r="10" spans="1:11" ht="15">
      <c r="A10" t="s">
        <v>303</v>
      </c>
      <c r="B10" s="10">
        <v>1420</v>
      </c>
      <c r="C10" s="10"/>
      <c r="F10" s="10">
        <v>1366</v>
      </c>
      <c r="G10" s="10"/>
      <c r="J10" s="10">
        <v>1153</v>
      </c>
      <c r="K10" s="10"/>
    </row>
    <row r="11" spans="1:11" ht="15">
      <c r="A11" t="s">
        <v>304</v>
      </c>
      <c r="B11" s="10">
        <v>17</v>
      </c>
      <c r="C11" s="10"/>
      <c r="F11" s="10">
        <v>19</v>
      </c>
      <c r="G11" s="10"/>
      <c r="J11" s="10">
        <v>19</v>
      </c>
      <c r="K11" s="10"/>
    </row>
    <row r="12" spans="1:11" ht="15">
      <c r="A12" t="s">
        <v>105</v>
      </c>
      <c r="B12" s="10">
        <v>95</v>
      </c>
      <c r="C12" s="10"/>
      <c r="F12" s="14" t="s">
        <v>106</v>
      </c>
      <c r="G12" s="14"/>
      <c r="J12" s="14" t="s">
        <v>106</v>
      </c>
      <c r="K12" s="14"/>
    </row>
    <row r="13" spans="1:11" ht="15">
      <c r="A13" t="s">
        <v>305</v>
      </c>
      <c r="B13" s="10">
        <v>50</v>
      </c>
      <c r="C13" s="10"/>
      <c r="F13" s="15">
        <v>-62</v>
      </c>
      <c r="G13" s="15"/>
      <c r="J13" s="14" t="s">
        <v>106</v>
      </c>
      <c r="K13" s="14"/>
    </row>
    <row r="14" spans="1:11" ht="15">
      <c r="A14" t="s">
        <v>306</v>
      </c>
      <c r="B14" s="10">
        <v>1</v>
      </c>
      <c r="C14" s="10"/>
      <c r="F14" s="10">
        <v>196</v>
      </c>
      <c r="G14" s="10"/>
      <c r="J14" s="14" t="s">
        <v>106</v>
      </c>
      <c r="K14" s="14"/>
    </row>
    <row r="15" spans="1:11" ht="15">
      <c r="A15" t="s">
        <v>289</v>
      </c>
      <c r="B15" s="10">
        <v>84</v>
      </c>
      <c r="C15" s="10"/>
      <c r="F15" s="10">
        <v>107</v>
      </c>
      <c r="G15" s="10"/>
      <c r="J15" s="10">
        <v>137</v>
      </c>
      <c r="K15" s="10"/>
    </row>
    <row r="16" spans="1:11" ht="15">
      <c r="A16" t="s">
        <v>228</v>
      </c>
      <c r="B16" s="15">
        <v>-116</v>
      </c>
      <c r="C16" s="15"/>
      <c r="F16" s="15">
        <v>-985</v>
      </c>
      <c r="G16" s="15"/>
      <c r="J16" s="15">
        <v>-190</v>
      </c>
      <c r="K16" s="15"/>
    </row>
    <row r="17" spans="1:11" ht="15">
      <c r="A17" t="s">
        <v>288</v>
      </c>
      <c r="B17" s="14" t="s">
        <v>106</v>
      </c>
      <c r="C17" s="14"/>
      <c r="F17" s="14" t="s">
        <v>106</v>
      </c>
      <c r="G17" s="14"/>
      <c r="J17" s="15">
        <v>-32</v>
      </c>
      <c r="K17" s="15"/>
    </row>
    <row r="18" spans="1:11" ht="15">
      <c r="A18" t="s">
        <v>307</v>
      </c>
      <c r="B18" s="14" t="s">
        <v>106</v>
      </c>
      <c r="C18" s="14"/>
      <c r="F18" s="14" t="s">
        <v>106</v>
      </c>
      <c r="G18" s="14"/>
      <c r="J18" s="15">
        <v>-2</v>
      </c>
      <c r="K18" s="15"/>
    </row>
    <row r="19" spans="1:12" ht="15">
      <c r="A19" t="s">
        <v>308</v>
      </c>
      <c r="B19" s="2"/>
      <c r="C19" s="2"/>
      <c r="D19" s="2"/>
      <c r="F19" s="2"/>
      <c r="G19" s="2"/>
      <c r="H19" s="2"/>
      <c r="J19" s="2"/>
      <c r="K19" s="2"/>
      <c r="L19" s="2"/>
    </row>
    <row r="20" spans="1:11" ht="15">
      <c r="A20" t="s">
        <v>309</v>
      </c>
      <c r="B20" s="10">
        <v>78</v>
      </c>
      <c r="C20" s="10"/>
      <c r="F20" s="15">
        <v>-232</v>
      </c>
      <c r="G20" s="15"/>
      <c r="J20" s="10">
        <v>42</v>
      </c>
      <c r="K20" s="10"/>
    </row>
    <row r="21" spans="1:11" ht="15">
      <c r="A21" t="s">
        <v>210</v>
      </c>
      <c r="B21" s="15">
        <v>-20</v>
      </c>
      <c r="C21" s="15"/>
      <c r="F21" s="10">
        <v>62</v>
      </c>
      <c r="G21" s="10"/>
      <c r="J21" s="10">
        <v>19</v>
      </c>
      <c r="K21" s="10"/>
    </row>
    <row r="22" spans="1:11" ht="15">
      <c r="A22" t="s">
        <v>310</v>
      </c>
      <c r="B22" s="10">
        <v>9</v>
      </c>
      <c r="C22" s="10"/>
      <c r="F22" s="15">
        <v>-51</v>
      </c>
      <c r="G22" s="15"/>
      <c r="J22" s="10">
        <v>15</v>
      </c>
      <c r="K22" s="10"/>
    </row>
    <row r="23" spans="1:11" ht="15">
      <c r="A23" t="s">
        <v>311</v>
      </c>
      <c r="B23" s="10">
        <v>4</v>
      </c>
      <c r="C23" s="10"/>
      <c r="F23" s="15">
        <v>-2</v>
      </c>
      <c r="G23" s="15"/>
      <c r="J23" s="15">
        <v>-8</v>
      </c>
      <c r="K23" s="15"/>
    </row>
    <row r="24" spans="1:11" ht="15">
      <c r="A24" t="s">
        <v>312</v>
      </c>
      <c r="B24" s="15">
        <v>-248</v>
      </c>
      <c r="C24" s="15"/>
      <c r="F24" s="15">
        <v>-153</v>
      </c>
      <c r="G24" s="15"/>
      <c r="J24" s="15">
        <v>-121</v>
      </c>
      <c r="K24" s="15"/>
    </row>
    <row r="25" spans="1:11" ht="15">
      <c r="A25" t="s">
        <v>223</v>
      </c>
      <c r="B25" s="15">
        <v>-100</v>
      </c>
      <c r="C25" s="15"/>
      <c r="F25" s="10">
        <v>67</v>
      </c>
      <c r="G25" s="10"/>
      <c r="J25" s="10">
        <v>251</v>
      </c>
      <c r="K25" s="10"/>
    </row>
    <row r="26" spans="1:11" ht="15">
      <c r="A26" t="s">
        <v>313</v>
      </c>
      <c r="B26" s="15">
        <v>-162</v>
      </c>
      <c r="C26" s="15"/>
      <c r="F26" s="10">
        <v>115</v>
      </c>
      <c r="G26" s="10"/>
      <c r="J26" s="10">
        <v>95</v>
      </c>
      <c r="K26" s="10"/>
    </row>
    <row r="27" spans="1:11" ht="15">
      <c r="A27" t="s">
        <v>314</v>
      </c>
      <c r="B27" s="10">
        <v>1993</v>
      </c>
      <c r="C27" s="10"/>
      <c r="F27" s="10">
        <v>1741</v>
      </c>
      <c r="G27" s="10"/>
      <c r="J27" s="10">
        <v>1925</v>
      </c>
      <c r="K27" s="10"/>
    </row>
    <row r="28" spans="2:12" ht="15">
      <c r="B28" s="2"/>
      <c r="C28" s="2"/>
      <c r="D28" s="2"/>
      <c r="F28" s="2"/>
      <c r="G28" s="2"/>
      <c r="H28" s="2"/>
      <c r="J28" s="2"/>
      <c r="K28" s="2"/>
      <c r="L28" s="2"/>
    </row>
    <row r="29" spans="1:12" ht="15">
      <c r="A29" t="s">
        <v>315</v>
      </c>
      <c r="B29" s="2"/>
      <c r="C29" s="2"/>
      <c r="D29" s="2"/>
      <c r="F29" s="2"/>
      <c r="G29" s="2"/>
      <c r="H29" s="2"/>
      <c r="J29" s="2"/>
      <c r="K29" s="2"/>
      <c r="L29" s="2"/>
    </row>
    <row r="30" spans="1:11" ht="15">
      <c r="A30" t="s">
        <v>316</v>
      </c>
      <c r="B30" s="15">
        <v>-127</v>
      </c>
      <c r="C30" s="15"/>
      <c r="F30" s="15">
        <v>-145</v>
      </c>
      <c r="G30" s="15"/>
      <c r="J30" s="15">
        <v>-145</v>
      </c>
      <c r="K30" s="15"/>
    </row>
    <row r="31" spans="1:11" ht="15">
      <c r="A31" t="s">
        <v>317</v>
      </c>
      <c r="B31" s="15">
        <v>-495</v>
      </c>
      <c r="C31" s="15"/>
      <c r="F31" s="15">
        <v>-468</v>
      </c>
      <c r="G31" s="15"/>
      <c r="J31" s="15">
        <v>-471</v>
      </c>
      <c r="K31" s="15"/>
    </row>
    <row r="32" spans="1:11" ht="15">
      <c r="A32" t="s">
        <v>318</v>
      </c>
      <c r="B32" s="15">
        <v>-16</v>
      </c>
      <c r="C32" s="15"/>
      <c r="F32" s="10">
        <v>1307</v>
      </c>
      <c r="G32" s="10"/>
      <c r="J32" s="14" t="s">
        <v>106</v>
      </c>
      <c r="K32" s="14"/>
    </row>
    <row r="33" spans="1:11" ht="15">
      <c r="A33" t="s">
        <v>319</v>
      </c>
      <c r="B33" s="15">
        <v>-30</v>
      </c>
      <c r="C33" s="15"/>
      <c r="F33" s="15">
        <v>-4</v>
      </c>
      <c r="G33" s="15"/>
      <c r="J33" s="15">
        <v>-3</v>
      </c>
      <c r="K33" s="15"/>
    </row>
    <row r="34" spans="1:11" ht="15">
      <c r="A34" t="s">
        <v>320</v>
      </c>
      <c r="B34" s="15">
        <v>-668</v>
      </c>
      <c r="C34" s="15"/>
      <c r="F34" s="10">
        <v>690</v>
      </c>
      <c r="G34" s="10"/>
      <c r="J34" s="15">
        <v>-619</v>
      </c>
      <c r="K34" s="15"/>
    </row>
    <row r="35" spans="2:12" ht="15">
      <c r="B35" s="2"/>
      <c r="C35" s="2"/>
      <c r="D35" s="2"/>
      <c r="F35" s="2"/>
      <c r="G35" s="2"/>
      <c r="H35" s="2"/>
      <c r="J35" s="2"/>
      <c r="K35" s="2"/>
      <c r="L35" s="2"/>
    </row>
    <row r="36" spans="1:12" ht="15">
      <c r="A36" t="s">
        <v>321</v>
      </c>
      <c r="B36" s="2"/>
      <c r="C36" s="2"/>
      <c r="D36" s="2"/>
      <c r="F36" s="2"/>
      <c r="G36" s="2"/>
      <c r="H36" s="2"/>
      <c r="J36" s="2"/>
      <c r="K36" s="2"/>
      <c r="L36" s="2"/>
    </row>
    <row r="37" spans="1:11" ht="15">
      <c r="A37" t="s">
        <v>322</v>
      </c>
      <c r="B37" s="10">
        <v>26371</v>
      </c>
      <c r="C37" s="10"/>
      <c r="F37" s="10">
        <v>9615</v>
      </c>
      <c r="G37" s="10"/>
      <c r="J37" s="10">
        <v>7745</v>
      </c>
      <c r="K37" s="10"/>
    </row>
    <row r="38" spans="1:11" ht="15">
      <c r="A38" t="s">
        <v>323</v>
      </c>
      <c r="B38" s="15">
        <v>-26148</v>
      </c>
      <c r="C38" s="15"/>
      <c r="F38" s="15">
        <v>-11689</v>
      </c>
      <c r="G38" s="15"/>
      <c r="J38" s="15">
        <v>-8749</v>
      </c>
      <c r="K38" s="15"/>
    </row>
    <row r="39" spans="1:11" ht="15">
      <c r="A39" t="s">
        <v>324</v>
      </c>
      <c r="B39" s="15">
        <v>-30</v>
      </c>
      <c r="C39" s="15"/>
      <c r="F39" s="15">
        <v>-13</v>
      </c>
      <c r="G39" s="15"/>
      <c r="J39" s="15">
        <v>-25</v>
      </c>
      <c r="K39" s="15"/>
    </row>
    <row r="40" spans="1:11" ht="15">
      <c r="A40" t="s">
        <v>288</v>
      </c>
      <c r="B40" s="14" t="s">
        <v>106</v>
      </c>
      <c r="C40" s="14"/>
      <c r="F40" s="14" t="s">
        <v>106</v>
      </c>
      <c r="G40" s="14"/>
      <c r="J40" s="10">
        <v>32</v>
      </c>
      <c r="K40" s="10"/>
    </row>
    <row r="41" spans="1:11" ht="15">
      <c r="A41" t="s">
        <v>325</v>
      </c>
      <c r="B41" s="10">
        <v>288</v>
      </c>
      <c r="C41" s="10"/>
      <c r="F41" s="10">
        <v>208</v>
      </c>
      <c r="G41" s="10"/>
      <c r="J41" s="10">
        <v>112</v>
      </c>
      <c r="K41" s="10"/>
    </row>
    <row r="42" spans="1:11" ht="15">
      <c r="A42" t="s">
        <v>326</v>
      </c>
      <c r="B42" s="15">
        <v>-1255</v>
      </c>
      <c r="C42" s="15"/>
      <c r="F42" s="15">
        <v>-153</v>
      </c>
      <c r="G42" s="15"/>
      <c r="J42" s="15">
        <v>-40</v>
      </c>
      <c r="K42" s="15"/>
    </row>
    <row r="43" spans="1:11" ht="15">
      <c r="A43" t="s">
        <v>327</v>
      </c>
      <c r="B43" s="15">
        <v>-421</v>
      </c>
      <c r="C43" s="15"/>
      <c r="F43" s="15">
        <v>-385</v>
      </c>
      <c r="G43" s="15"/>
      <c r="J43" s="15">
        <v>-341</v>
      </c>
      <c r="K43" s="15"/>
    </row>
    <row r="44" spans="1:11" ht="15">
      <c r="A44" t="s">
        <v>328</v>
      </c>
      <c r="B44" s="15">
        <v>-26</v>
      </c>
      <c r="C44" s="15"/>
      <c r="F44" s="15">
        <v>-23</v>
      </c>
      <c r="G44" s="15"/>
      <c r="J44" s="15">
        <v>-20</v>
      </c>
      <c r="K44" s="15"/>
    </row>
    <row r="45" spans="1:11" ht="15">
      <c r="A45" t="s">
        <v>329</v>
      </c>
      <c r="B45" s="15">
        <v>-15</v>
      </c>
      <c r="C45" s="15"/>
      <c r="F45" s="15">
        <v>-40</v>
      </c>
      <c r="G45" s="15"/>
      <c r="J45" s="15">
        <v>-23</v>
      </c>
      <c r="K45" s="15"/>
    </row>
    <row r="46" spans="1:11" ht="15">
      <c r="A46" t="s">
        <v>330</v>
      </c>
      <c r="B46" s="15">
        <v>-1236</v>
      </c>
      <c r="C46" s="15"/>
      <c r="F46" s="15">
        <v>-2480</v>
      </c>
      <c r="G46" s="15"/>
      <c r="J46" s="15">
        <v>-1309</v>
      </c>
      <c r="K46" s="15"/>
    </row>
    <row r="47" spans="1:11" ht="15">
      <c r="A47" t="s">
        <v>331</v>
      </c>
      <c r="B47" s="15">
        <v>-51</v>
      </c>
      <c r="C47" s="15"/>
      <c r="F47" s="10">
        <v>31</v>
      </c>
      <c r="G47" s="10"/>
      <c r="J47" s="10">
        <v>4</v>
      </c>
      <c r="K47" s="10"/>
    </row>
    <row r="48" spans="1:11" ht="15">
      <c r="A48" t="s">
        <v>332</v>
      </c>
      <c r="B48" s="10">
        <v>38</v>
      </c>
      <c r="C48" s="10"/>
      <c r="F48" s="15">
        <v>-18</v>
      </c>
      <c r="G48" s="15"/>
      <c r="J48" s="10">
        <v>1</v>
      </c>
      <c r="K48" s="10"/>
    </row>
    <row r="49" spans="1:11" ht="15">
      <c r="A49" t="s">
        <v>333</v>
      </c>
      <c r="B49" s="10">
        <v>665</v>
      </c>
      <c r="C49" s="10"/>
      <c r="F49" s="10">
        <v>683</v>
      </c>
      <c r="G49" s="10"/>
      <c r="J49" s="10">
        <v>682</v>
      </c>
      <c r="K49" s="10"/>
    </row>
    <row r="50" spans="1:11" ht="15">
      <c r="A50" t="s">
        <v>334</v>
      </c>
      <c r="B50" s="9">
        <v>703</v>
      </c>
      <c r="C50" s="9"/>
      <c r="F50" s="9">
        <v>665</v>
      </c>
      <c r="G50" s="9"/>
      <c r="J50" s="9">
        <v>683</v>
      </c>
      <c r="K50" s="9"/>
    </row>
    <row r="51" spans="2:12" ht="15">
      <c r="B51" s="2"/>
      <c r="C51" s="2"/>
      <c r="D51" s="2"/>
      <c r="F51" s="2"/>
      <c r="G51" s="2"/>
      <c r="H51" s="2"/>
      <c r="J51" s="2"/>
      <c r="K51" s="2"/>
      <c r="L51" s="2"/>
    </row>
    <row r="52" spans="1:12" ht="15">
      <c r="A52" t="s">
        <v>335</v>
      </c>
      <c r="B52" s="2"/>
      <c r="C52" s="2"/>
      <c r="D52" s="2"/>
      <c r="F52" s="2"/>
      <c r="G52" s="2"/>
      <c r="H52" s="2"/>
      <c r="J52" s="2"/>
      <c r="K52" s="2"/>
      <c r="L52" s="2"/>
    </row>
    <row r="53" spans="1:11" ht="15">
      <c r="A53" t="s">
        <v>336</v>
      </c>
      <c r="B53" s="9">
        <v>298</v>
      </c>
      <c r="C53" s="9"/>
      <c r="F53" s="9">
        <v>354</v>
      </c>
      <c r="G53" s="9"/>
      <c r="J53" s="9">
        <v>351</v>
      </c>
      <c r="K53" s="9"/>
    </row>
    <row r="54" spans="1:11" ht="15">
      <c r="A54" t="s">
        <v>337</v>
      </c>
      <c r="B54" s="9">
        <v>503</v>
      </c>
      <c r="C54" s="9"/>
      <c r="F54" s="9">
        <v>545</v>
      </c>
      <c r="G54" s="9"/>
      <c r="J54" s="9">
        <v>341</v>
      </c>
      <c r="K54" s="9"/>
    </row>
  </sheetData>
  <sheetProtection selectLockedCells="1" selectUnlockedCells="1"/>
  <mergeCells count="149">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D35"/>
    <mergeCell ref="F35:H35"/>
    <mergeCell ref="J35:L35"/>
    <mergeCell ref="B36:D36"/>
    <mergeCell ref="F36:H36"/>
    <mergeCell ref="J36:L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 ref="B49:C49"/>
    <mergeCell ref="F49:G49"/>
    <mergeCell ref="J49:K49"/>
    <mergeCell ref="B50:C50"/>
    <mergeCell ref="F50:G50"/>
    <mergeCell ref="J50:K50"/>
    <mergeCell ref="B51:D51"/>
    <mergeCell ref="F51:H51"/>
    <mergeCell ref="J51:L51"/>
    <mergeCell ref="B52:D52"/>
    <mergeCell ref="F52:H52"/>
    <mergeCell ref="J52:L52"/>
    <mergeCell ref="B53:C53"/>
    <mergeCell ref="F53:G53"/>
    <mergeCell ref="J53:K53"/>
    <mergeCell ref="B54:C54"/>
    <mergeCell ref="F54:G54"/>
    <mergeCell ref="J54:K5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338</v>
      </c>
      <c r="B2" s="1"/>
      <c r="C2" s="1"/>
      <c r="D2" s="1"/>
      <c r="E2" s="1"/>
      <c r="F2" s="1"/>
    </row>
    <row r="4" spans="1:8" ht="15">
      <c r="A4" s="2"/>
      <c r="B4" s="2"/>
      <c r="C4" s="2"/>
      <c r="D4" s="2"/>
      <c r="E4" s="2"/>
      <c r="F4" s="2"/>
      <c r="G4" s="2"/>
      <c r="H4" s="2"/>
    </row>
    <row r="6" spans="1:8" ht="15">
      <c r="A6" s="3"/>
      <c r="B6" s="5" t="s">
        <v>79</v>
      </c>
      <c r="C6" s="5"/>
      <c r="D6" s="5"/>
      <c r="F6" s="5" t="s">
        <v>80</v>
      </c>
      <c r="G6" s="5"/>
      <c r="H6" s="5"/>
    </row>
    <row r="7" spans="1:7" ht="15">
      <c r="A7" t="s">
        <v>339</v>
      </c>
      <c r="B7" s="9">
        <v>1489</v>
      </c>
      <c r="C7" s="9"/>
      <c r="F7" s="9">
        <v>1687</v>
      </c>
      <c r="G7" s="9"/>
    </row>
    <row r="8" spans="1:7" ht="15">
      <c r="A8" t="s">
        <v>340</v>
      </c>
      <c r="B8" s="15">
        <v>-17</v>
      </c>
      <c r="C8" s="15"/>
      <c r="F8" s="15">
        <v>-63</v>
      </c>
      <c r="G8" s="15"/>
    </row>
    <row r="9" spans="1:7" ht="15">
      <c r="A9" s="4" t="s">
        <v>341</v>
      </c>
      <c r="B9" s="9">
        <v>1472</v>
      </c>
      <c r="C9" s="9"/>
      <c r="F9" s="9">
        <v>1624</v>
      </c>
      <c r="G9" s="9"/>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338</v>
      </c>
      <c r="B2" s="1"/>
      <c r="C2" s="1"/>
      <c r="D2" s="1"/>
      <c r="E2" s="1"/>
      <c r="F2" s="1"/>
    </row>
    <row r="4" spans="1:4" ht="15">
      <c r="A4" s="2"/>
      <c r="B4" s="2"/>
      <c r="C4" s="2"/>
      <c r="D4" s="2"/>
    </row>
    <row r="6" spans="1:3" ht="15">
      <c r="A6" t="s">
        <v>342</v>
      </c>
      <c r="B6" s="18">
        <v>-16</v>
      </c>
      <c r="C6" s="18"/>
    </row>
    <row r="7" spans="1:3" ht="15">
      <c r="A7" t="s">
        <v>343</v>
      </c>
      <c r="B7" s="15">
        <v>-29</v>
      </c>
      <c r="C7" s="15"/>
    </row>
    <row r="8" spans="1:3" ht="15">
      <c r="A8" t="s">
        <v>344</v>
      </c>
      <c r="B8" s="10">
        <v>4</v>
      </c>
      <c r="C8" s="10"/>
    </row>
    <row r="9" spans="1:3" ht="15">
      <c r="A9" t="s">
        <v>345</v>
      </c>
      <c r="B9" s="15">
        <v>-41</v>
      </c>
      <c r="C9" s="15"/>
    </row>
    <row r="10" spans="1:3" ht="15">
      <c r="A10" t="s">
        <v>343</v>
      </c>
      <c r="B10" s="15">
        <v>-26</v>
      </c>
      <c r="C10" s="15"/>
    </row>
    <row r="11" spans="1:3" ht="15">
      <c r="A11" t="s">
        <v>344</v>
      </c>
      <c r="B11" s="10">
        <v>4</v>
      </c>
      <c r="C11" s="10"/>
    </row>
    <row r="12" spans="1:3" ht="15">
      <c r="A12" t="s">
        <v>346</v>
      </c>
      <c r="B12" s="15">
        <v>-63</v>
      </c>
      <c r="C12" s="15"/>
    </row>
    <row r="13" spans="1:3" ht="15">
      <c r="A13" t="s">
        <v>343</v>
      </c>
      <c r="B13" s="15">
        <v>-13</v>
      </c>
      <c r="C13" s="15"/>
    </row>
    <row r="14" spans="1:3" ht="15">
      <c r="A14" t="s">
        <v>344</v>
      </c>
      <c r="B14" s="10">
        <v>59</v>
      </c>
      <c r="C14" s="10"/>
    </row>
    <row r="15" spans="1:3" ht="15">
      <c r="A15" t="s">
        <v>347</v>
      </c>
      <c r="B15" s="18">
        <v>-17</v>
      </c>
      <c r="C15" s="18"/>
    </row>
  </sheetData>
  <sheetProtection selectLockedCells="1" selectUnlockedCells="1"/>
  <mergeCells count="12">
    <mergeCell ref="A2:F2"/>
    <mergeCell ref="A4:D4"/>
    <mergeCell ref="B6:C6"/>
    <mergeCell ref="B7:C7"/>
    <mergeCell ref="B8:C8"/>
    <mergeCell ref="B9:C9"/>
    <mergeCell ref="B10:C10"/>
    <mergeCell ref="B11:C11"/>
    <mergeCell ref="B12:C12"/>
    <mergeCell ref="B13:C13"/>
    <mergeCell ref="B14:C14"/>
    <mergeCell ref="B15:C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338</v>
      </c>
      <c r="B2" s="1"/>
      <c r="C2" s="1"/>
      <c r="D2" s="1"/>
      <c r="E2" s="1"/>
      <c r="F2" s="1"/>
    </row>
    <row r="4" spans="1:12" ht="15">
      <c r="A4" s="2"/>
      <c r="B4" s="2"/>
      <c r="C4" s="2"/>
      <c r="D4" s="2"/>
      <c r="E4" s="2"/>
      <c r="F4" s="2"/>
      <c r="G4" s="2"/>
      <c r="H4" s="2"/>
      <c r="I4" s="2"/>
      <c r="J4" s="2"/>
      <c r="K4" s="2"/>
      <c r="L4" s="2"/>
    </row>
    <row r="6" spans="2:12" ht="15">
      <c r="B6" s="5" t="s">
        <v>348</v>
      </c>
      <c r="C6" s="5"/>
      <c r="D6" s="5"/>
      <c r="E6" s="5"/>
      <c r="F6" s="5"/>
      <c r="G6" s="5"/>
      <c r="H6" s="5"/>
      <c r="I6" s="5"/>
      <c r="J6" s="5"/>
      <c r="K6" s="5"/>
      <c r="L6" s="5"/>
    </row>
    <row r="7" spans="2:12" ht="15">
      <c r="B7" s="5" t="s">
        <v>79</v>
      </c>
      <c r="C7" s="5"/>
      <c r="D7" s="5"/>
      <c r="F7" s="5" t="s">
        <v>80</v>
      </c>
      <c r="G7" s="5"/>
      <c r="H7" s="5"/>
      <c r="J7" s="5" t="s">
        <v>81</v>
      </c>
      <c r="K7" s="5"/>
      <c r="L7" s="5"/>
    </row>
    <row r="8" spans="1:11" ht="15">
      <c r="A8" t="s">
        <v>349</v>
      </c>
      <c r="B8" s="9">
        <v>846</v>
      </c>
      <c r="C8" s="9"/>
      <c r="F8" s="9">
        <v>1261</v>
      </c>
      <c r="G8" s="9"/>
      <c r="J8" s="9">
        <v>524</v>
      </c>
      <c r="K8" s="9"/>
    </row>
    <row r="9" spans="1:11" ht="15">
      <c r="A9" t="s">
        <v>350</v>
      </c>
      <c r="B9" s="14" t="s">
        <v>106</v>
      </c>
      <c r="C9" s="14"/>
      <c r="F9" s="14" t="s">
        <v>106</v>
      </c>
      <c r="G9" s="14"/>
      <c r="J9" s="10">
        <v>1</v>
      </c>
      <c r="K9" s="10"/>
    </row>
    <row r="10" spans="1:11" ht="15">
      <c r="A10" t="s">
        <v>116</v>
      </c>
      <c r="B10" s="9">
        <v>846</v>
      </c>
      <c r="C10" s="9"/>
      <c r="F10" s="9">
        <v>1261</v>
      </c>
      <c r="G10" s="9"/>
      <c r="J10" s="9">
        <v>525</v>
      </c>
      <c r="K10" s="9"/>
    </row>
    <row r="11" spans="1:11" ht="15">
      <c r="A11" t="s">
        <v>247</v>
      </c>
      <c r="B11" s="10">
        <v>328</v>
      </c>
      <c r="C11" s="10"/>
      <c r="F11" s="10">
        <v>330</v>
      </c>
      <c r="G11" s="10"/>
      <c r="J11" s="10">
        <v>326</v>
      </c>
      <c r="K11" s="10"/>
    </row>
    <row r="12" spans="1:11" ht="15">
      <c r="A12" t="s">
        <v>351</v>
      </c>
      <c r="B12" s="10">
        <v>4</v>
      </c>
      <c r="C12" s="10"/>
      <c r="F12" s="10">
        <v>6</v>
      </c>
      <c r="G12" s="10"/>
      <c r="J12" s="10">
        <v>4</v>
      </c>
      <c r="K12" s="10"/>
    </row>
    <row r="13" spans="1:11" ht="15">
      <c r="A13" t="s">
        <v>250</v>
      </c>
      <c r="B13" s="10">
        <v>332</v>
      </c>
      <c r="C13" s="10"/>
      <c r="F13" s="10">
        <v>336</v>
      </c>
      <c r="G13" s="10"/>
      <c r="J13" s="10">
        <v>330</v>
      </c>
      <c r="K13" s="10"/>
    </row>
    <row r="14" spans="1:11" ht="15">
      <c r="A14" t="s">
        <v>245</v>
      </c>
      <c r="B14" s="16">
        <v>2.58</v>
      </c>
      <c r="C14" s="16"/>
      <c r="F14" s="16">
        <v>3.82</v>
      </c>
      <c r="G14" s="16"/>
      <c r="J14" s="16">
        <v>1.61</v>
      </c>
      <c r="K14" s="16"/>
    </row>
    <row r="15" spans="1:11" ht="15">
      <c r="A15" t="s">
        <v>352</v>
      </c>
      <c r="B15" s="14" t="s">
        <v>106</v>
      </c>
      <c r="C15" s="14"/>
      <c r="F15" s="14" t="s">
        <v>106</v>
      </c>
      <c r="G15" s="14"/>
      <c r="J15" s="14" t="s">
        <v>106</v>
      </c>
      <c r="K15" s="14"/>
    </row>
    <row r="16" spans="1:11" ht="15">
      <c r="A16" t="s">
        <v>150</v>
      </c>
      <c r="B16" s="16">
        <v>2.58</v>
      </c>
      <c r="C16" s="16"/>
      <c r="F16" s="16">
        <v>3.82</v>
      </c>
      <c r="G16" s="16"/>
      <c r="J16" s="16">
        <v>1.61</v>
      </c>
      <c r="K16" s="16"/>
    </row>
    <row r="17" spans="1:11" ht="15">
      <c r="A17" t="s">
        <v>248</v>
      </c>
      <c r="B17" s="16">
        <v>2.55</v>
      </c>
      <c r="C17" s="16"/>
      <c r="F17" s="16">
        <v>3.75</v>
      </c>
      <c r="G17" s="16"/>
      <c r="J17" s="16">
        <v>1.59</v>
      </c>
      <c r="K17" s="16"/>
    </row>
    <row r="18" spans="1:11" ht="15">
      <c r="A18" t="s">
        <v>353</v>
      </c>
      <c r="B18" s="14" t="s">
        <v>106</v>
      </c>
      <c r="C18" s="14"/>
      <c r="F18" s="14" t="s">
        <v>106</v>
      </c>
      <c r="G18" s="14"/>
      <c r="J18" s="14" t="s">
        <v>106</v>
      </c>
      <c r="K18" s="14"/>
    </row>
    <row r="19" spans="1:11" ht="15">
      <c r="A19" t="s">
        <v>152</v>
      </c>
      <c r="B19" s="16">
        <v>2.55</v>
      </c>
      <c r="C19" s="16"/>
      <c r="F19" s="16">
        <v>3.75</v>
      </c>
      <c r="G19" s="16"/>
      <c r="J19" s="16">
        <v>1.59</v>
      </c>
      <c r="K19" s="16"/>
    </row>
    <row r="20" spans="2:12" ht="15">
      <c r="B20" s="2"/>
      <c r="C20" s="2"/>
      <c r="D20" s="2"/>
      <c r="F20" s="2"/>
      <c r="G20" s="2"/>
      <c r="H20" s="2"/>
      <c r="J20" s="2"/>
      <c r="K20" s="2"/>
      <c r="L20" s="2"/>
    </row>
    <row r="21" spans="1:12" ht="15">
      <c r="A21" t="s">
        <v>354</v>
      </c>
      <c r="B21" s="2"/>
      <c r="C21" s="2"/>
      <c r="D21" s="2"/>
      <c r="F21" s="2"/>
      <c r="G21" s="2"/>
      <c r="H21" s="2"/>
      <c r="J21" s="2"/>
      <c r="K21" s="2"/>
      <c r="L21" s="2"/>
    </row>
  </sheetData>
  <sheetProtection selectLockedCells="1" selectUnlockedCells="1"/>
  <mergeCells count="48">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D21"/>
    <mergeCell ref="F21:H21"/>
    <mergeCell ref="J21:L2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338</v>
      </c>
      <c r="B2" s="1"/>
      <c r="C2" s="1"/>
      <c r="D2" s="1"/>
      <c r="E2" s="1"/>
      <c r="F2" s="1"/>
    </row>
    <row r="4" spans="1:17" ht="15">
      <c r="A4" s="2"/>
      <c r="B4" s="2"/>
      <c r="C4" s="2"/>
      <c r="D4" s="2"/>
      <c r="E4" s="2"/>
      <c r="F4" s="2"/>
      <c r="G4" s="2"/>
      <c r="H4" s="2"/>
      <c r="I4" s="2"/>
      <c r="J4" s="2"/>
      <c r="K4" s="2"/>
      <c r="L4" s="2"/>
      <c r="M4" s="2"/>
      <c r="N4" s="2"/>
      <c r="O4" s="2"/>
      <c r="P4" s="2"/>
      <c r="Q4" s="2"/>
    </row>
    <row r="6" spans="3:17" ht="15">
      <c r="C6" s="5" t="s">
        <v>355</v>
      </c>
      <c r="D6" s="5"/>
      <c r="E6" s="5"/>
      <c r="F6" s="5"/>
      <c r="G6" s="5"/>
      <c r="H6" s="5"/>
      <c r="I6" s="5"/>
      <c r="J6" s="5"/>
      <c r="K6" s="5"/>
      <c r="L6" s="5"/>
      <c r="M6" s="5"/>
      <c r="N6" s="5"/>
      <c r="O6" s="5"/>
      <c r="P6" s="5"/>
      <c r="Q6" s="5"/>
    </row>
    <row r="7" spans="3:17" ht="15">
      <c r="C7" s="2"/>
      <c r="D7" s="2"/>
      <c r="E7" s="2"/>
      <c r="G7" s="2"/>
      <c r="H7" s="2"/>
      <c r="I7" s="2"/>
      <c r="K7" s="5" t="s">
        <v>356</v>
      </c>
      <c r="L7" s="5"/>
      <c r="M7" s="5"/>
      <c r="O7" s="2"/>
      <c r="P7" s="2"/>
      <c r="Q7" s="2"/>
    </row>
    <row r="8" spans="3:17" ht="15">
      <c r="C8" s="5" t="s">
        <v>82</v>
      </c>
      <c r="D8" s="5"/>
      <c r="E8" s="5"/>
      <c r="G8" s="5" t="s">
        <v>83</v>
      </c>
      <c r="H8" s="5"/>
      <c r="I8" s="5"/>
      <c r="K8" s="5" t="s">
        <v>357</v>
      </c>
      <c r="L8" s="5"/>
      <c r="M8" s="5"/>
      <c r="O8" s="5" t="s">
        <v>166</v>
      </c>
      <c r="P8" s="5"/>
      <c r="Q8" s="5"/>
    </row>
    <row r="9" spans="1:17" ht="15">
      <c r="A9" s="4" t="s">
        <v>358</v>
      </c>
      <c r="C9" s="2"/>
      <c r="D9" s="2"/>
      <c r="E9" s="2"/>
      <c r="G9" s="2"/>
      <c r="H9" s="2"/>
      <c r="I9" s="2"/>
      <c r="K9" s="2"/>
      <c r="L9" s="2"/>
      <c r="M9" s="2"/>
      <c r="O9" s="2"/>
      <c r="P9" s="2"/>
      <c r="Q9" s="2"/>
    </row>
    <row r="10" spans="1:16" ht="15">
      <c r="A10" t="s">
        <v>359</v>
      </c>
      <c r="C10" s="9">
        <v>4222</v>
      </c>
      <c r="D10" s="9"/>
      <c r="G10" s="9">
        <v>1808</v>
      </c>
      <c r="H10" s="9"/>
      <c r="K10" s="9">
        <v>253</v>
      </c>
      <c r="L10" s="9"/>
      <c r="O10" s="9">
        <v>6283</v>
      </c>
      <c r="P10" s="9"/>
    </row>
    <row r="11" spans="1:16" ht="15">
      <c r="A11" t="s">
        <v>360</v>
      </c>
      <c r="C11" s="10">
        <v>179</v>
      </c>
      <c r="D11" s="10"/>
      <c r="G11" s="10">
        <v>1910</v>
      </c>
      <c r="H11" s="10"/>
      <c r="K11" s="10">
        <v>51</v>
      </c>
      <c r="L11" s="10"/>
      <c r="O11" s="10">
        <v>2140</v>
      </c>
      <c r="P11" s="10"/>
    </row>
    <row r="12" spans="1:16" ht="15">
      <c r="A12" t="s">
        <v>166</v>
      </c>
      <c r="C12" s="9">
        <v>4401</v>
      </c>
      <c r="D12" s="9"/>
      <c r="G12" s="9">
        <v>3718</v>
      </c>
      <c r="H12" s="9"/>
      <c r="K12" s="9">
        <v>304</v>
      </c>
      <c r="L12" s="9"/>
      <c r="O12" s="9">
        <v>8423</v>
      </c>
      <c r="P12" s="9"/>
    </row>
    <row r="13" spans="3:17" ht="15">
      <c r="C13" s="2"/>
      <c r="D13" s="2"/>
      <c r="E13" s="2"/>
      <c r="G13" s="2"/>
      <c r="H13" s="2"/>
      <c r="I13" s="2"/>
      <c r="K13" s="2"/>
      <c r="L13" s="2"/>
      <c r="M13" s="2"/>
      <c r="O13" s="2"/>
      <c r="P13" s="2"/>
      <c r="Q13" s="2"/>
    </row>
    <row r="14" spans="1:17" ht="15">
      <c r="A14" s="4" t="s">
        <v>361</v>
      </c>
      <c r="C14" s="2"/>
      <c r="D14" s="2"/>
      <c r="E14" s="2"/>
      <c r="G14" s="2"/>
      <c r="H14" s="2"/>
      <c r="I14" s="2"/>
      <c r="K14" s="2"/>
      <c r="L14" s="2"/>
      <c r="M14" s="2"/>
      <c r="O14" s="2"/>
      <c r="P14" s="2"/>
      <c r="Q14" s="2"/>
    </row>
    <row r="15" spans="1:16" ht="15">
      <c r="A15" t="s">
        <v>362</v>
      </c>
      <c r="C15" s="9">
        <v>3582</v>
      </c>
      <c r="D15" s="9"/>
      <c r="G15" s="9">
        <v>2095</v>
      </c>
      <c r="H15" s="9"/>
      <c r="K15" s="9">
        <v>276</v>
      </c>
      <c r="L15" s="9"/>
      <c r="O15" s="9">
        <v>5953</v>
      </c>
      <c r="P15" s="9"/>
    </row>
    <row r="16" spans="1:16" ht="15">
      <c r="A16" t="s">
        <v>363</v>
      </c>
      <c r="C16" s="10">
        <v>375</v>
      </c>
      <c r="D16" s="10"/>
      <c r="G16" s="10">
        <v>1001</v>
      </c>
      <c r="H16" s="10"/>
      <c r="K16" s="10">
        <v>1</v>
      </c>
      <c r="L16" s="10"/>
      <c r="O16" s="10">
        <v>1377</v>
      </c>
      <c r="P16" s="10"/>
    </row>
    <row r="17" spans="1:16" ht="15">
      <c r="A17" t="s">
        <v>364</v>
      </c>
      <c r="C17" s="10">
        <v>170</v>
      </c>
      <c r="D17" s="10"/>
      <c r="G17" s="10">
        <v>603</v>
      </c>
      <c r="H17" s="10"/>
      <c r="K17" s="10">
        <v>9</v>
      </c>
      <c r="L17" s="10"/>
      <c r="O17" s="10">
        <v>782</v>
      </c>
      <c r="P17" s="10"/>
    </row>
    <row r="18" spans="1:16" ht="15">
      <c r="A18" t="s">
        <v>365</v>
      </c>
      <c r="C18" s="10">
        <v>274</v>
      </c>
      <c r="D18" s="10"/>
      <c r="G18" s="10">
        <v>19</v>
      </c>
      <c r="H18" s="10"/>
      <c r="K18" s="10">
        <v>18</v>
      </c>
      <c r="L18" s="10"/>
      <c r="O18" s="10">
        <v>311</v>
      </c>
      <c r="P18" s="10"/>
    </row>
    <row r="19" spans="1:16" ht="15">
      <c r="A19" t="s">
        <v>166</v>
      </c>
      <c r="C19" s="9">
        <v>4401</v>
      </c>
      <c r="D19" s="9"/>
      <c r="G19" s="9">
        <v>3718</v>
      </c>
      <c r="H19" s="9"/>
      <c r="K19" s="9">
        <v>304</v>
      </c>
      <c r="L19" s="9"/>
      <c r="O19" s="9">
        <v>8423</v>
      </c>
      <c r="P19" s="9"/>
    </row>
    <row r="20" spans="3:17" ht="15">
      <c r="C20" s="2"/>
      <c r="D20" s="2"/>
      <c r="E20" s="2"/>
      <c r="G20" s="2"/>
      <c r="H20" s="2"/>
      <c r="I20" s="2"/>
      <c r="K20" s="2"/>
      <c r="L20" s="2"/>
      <c r="M20" s="2"/>
      <c r="O20" s="2"/>
      <c r="P20" s="2"/>
      <c r="Q20" s="2"/>
    </row>
    <row r="21" spans="1:17" ht="15">
      <c r="A21" s="4" t="s">
        <v>366</v>
      </c>
      <c r="C21" s="2"/>
      <c r="D21" s="2"/>
      <c r="E21" s="2"/>
      <c r="G21" s="2"/>
      <c r="H21" s="2"/>
      <c r="I21" s="2"/>
      <c r="K21" s="2"/>
      <c r="L21" s="2"/>
      <c r="M21" s="2"/>
      <c r="O21" s="2"/>
      <c r="P21" s="2"/>
      <c r="Q21" s="2"/>
    </row>
    <row r="22" spans="1:16" ht="15">
      <c r="A22" t="s">
        <v>367</v>
      </c>
      <c r="C22" s="9">
        <v>3890</v>
      </c>
      <c r="D22" s="9"/>
      <c r="G22" s="9">
        <v>2718</v>
      </c>
      <c r="H22" s="9"/>
      <c r="K22" s="9">
        <v>278</v>
      </c>
      <c r="L22" s="9"/>
      <c r="O22" s="9">
        <v>6886</v>
      </c>
      <c r="P22" s="9"/>
    </row>
    <row r="23" spans="1:16" ht="15">
      <c r="A23" t="s">
        <v>368</v>
      </c>
      <c r="C23" s="10">
        <v>511</v>
      </c>
      <c r="D23" s="10"/>
      <c r="G23" s="10">
        <v>1000</v>
      </c>
      <c r="H23" s="10"/>
      <c r="K23" s="10">
        <v>26</v>
      </c>
      <c r="L23" s="10"/>
      <c r="O23" s="10">
        <v>1537</v>
      </c>
      <c r="P23" s="10"/>
    </row>
    <row r="24" spans="1:16" ht="15">
      <c r="A24" t="s">
        <v>166</v>
      </c>
      <c r="C24" s="9">
        <v>4401</v>
      </c>
      <c r="D24" s="9"/>
      <c r="G24" s="9">
        <v>3718</v>
      </c>
      <c r="H24" s="9"/>
      <c r="K24" s="9">
        <v>304</v>
      </c>
      <c r="L24" s="9"/>
      <c r="O24" s="9">
        <v>8423</v>
      </c>
      <c r="P24" s="9"/>
    </row>
  </sheetData>
  <sheetProtection selectLockedCells="1" selectUnlockedCells="1"/>
  <mergeCells count="75">
    <mergeCell ref="A2:F2"/>
    <mergeCell ref="A4:Q4"/>
    <mergeCell ref="C6:Q6"/>
    <mergeCell ref="C7:E7"/>
    <mergeCell ref="G7:I7"/>
    <mergeCell ref="K7:M7"/>
    <mergeCell ref="O7:Q7"/>
    <mergeCell ref="C8:E8"/>
    <mergeCell ref="G8:I8"/>
    <mergeCell ref="K8:M8"/>
    <mergeCell ref="O8:Q8"/>
    <mergeCell ref="C9:E9"/>
    <mergeCell ref="G9:I9"/>
    <mergeCell ref="K9:M9"/>
    <mergeCell ref="O9:Q9"/>
    <mergeCell ref="C10:D10"/>
    <mergeCell ref="G10:H10"/>
    <mergeCell ref="K10:L10"/>
    <mergeCell ref="O10:P10"/>
    <mergeCell ref="C11:D11"/>
    <mergeCell ref="G11:H11"/>
    <mergeCell ref="K11:L11"/>
    <mergeCell ref="O11:P11"/>
    <mergeCell ref="C12:D12"/>
    <mergeCell ref="G12:H12"/>
    <mergeCell ref="K12:L12"/>
    <mergeCell ref="O12:P12"/>
    <mergeCell ref="C13:E13"/>
    <mergeCell ref="G13:I13"/>
    <mergeCell ref="K13:M13"/>
    <mergeCell ref="O13:Q13"/>
    <mergeCell ref="C14:E14"/>
    <mergeCell ref="G14:I14"/>
    <mergeCell ref="K14:M14"/>
    <mergeCell ref="O14:Q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E20"/>
    <mergeCell ref="G20:I20"/>
    <mergeCell ref="K20:M20"/>
    <mergeCell ref="O20:Q20"/>
    <mergeCell ref="C21:E21"/>
    <mergeCell ref="G21:I21"/>
    <mergeCell ref="K21:M21"/>
    <mergeCell ref="O21:Q21"/>
    <mergeCell ref="C22:D22"/>
    <mergeCell ref="G22:H22"/>
    <mergeCell ref="K22:L22"/>
    <mergeCell ref="O22:P22"/>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338</v>
      </c>
      <c r="B2" s="1"/>
      <c r="C2" s="1"/>
      <c r="D2" s="1"/>
      <c r="E2" s="1"/>
      <c r="F2" s="1"/>
    </row>
    <row r="4" spans="1:17" ht="15">
      <c r="A4" s="2"/>
      <c r="B4" s="2"/>
      <c r="C4" s="2"/>
      <c r="D4" s="2"/>
      <c r="E4" s="2"/>
      <c r="F4" s="2"/>
      <c r="G4" s="2"/>
      <c r="H4" s="2"/>
      <c r="I4" s="2"/>
      <c r="J4" s="2"/>
      <c r="K4" s="2"/>
      <c r="L4" s="2"/>
      <c r="M4" s="2"/>
      <c r="N4" s="2"/>
      <c r="O4" s="2"/>
      <c r="P4" s="2"/>
      <c r="Q4" s="2"/>
    </row>
    <row r="6" spans="3:17" ht="15">
      <c r="C6" s="5" t="s">
        <v>355</v>
      </c>
      <c r="D6" s="5"/>
      <c r="E6" s="5"/>
      <c r="F6" s="5"/>
      <c r="G6" s="5"/>
      <c r="H6" s="5"/>
      <c r="I6" s="5"/>
      <c r="J6" s="5"/>
      <c r="K6" s="5"/>
      <c r="L6" s="5"/>
      <c r="M6" s="5"/>
      <c r="N6" s="5"/>
      <c r="O6" s="5"/>
      <c r="P6" s="5"/>
      <c r="Q6" s="5"/>
    </row>
    <row r="7" spans="3:17" ht="15">
      <c r="C7" s="2"/>
      <c r="D7" s="2"/>
      <c r="E7" s="2"/>
      <c r="G7" s="2"/>
      <c r="H7" s="2"/>
      <c r="I7" s="2"/>
      <c r="K7" s="5" t="s">
        <v>356</v>
      </c>
      <c r="L7" s="5"/>
      <c r="M7" s="5"/>
      <c r="O7" s="2"/>
      <c r="P7" s="2"/>
      <c r="Q7" s="2"/>
    </row>
    <row r="8" spans="3:17" ht="15">
      <c r="C8" s="5" t="s">
        <v>82</v>
      </c>
      <c r="D8" s="5"/>
      <c r="E8" s="5"/>
      <c r="G8" s="5" t="s">
        <v>83</v>
      </c>
      <c r="H8" s="5"/>
      <c r="I8" s="5"/>
      <c r="K8" s="5" t="s">
        <v>357</v>
      </c>
      <c r="L8" s="5"/>
      <c r="M8" s="5"/>
      <c r="O8" s="5" t="s">
        <v>166</v>
      </c>
      <c r="P8" s="5"/>
      <c r="Q8" s="5"/>
    </row>
    <row r="9" spans="1:17" ht="15">
      <c r="A9" s="4" t="s">
        <v>358</v>
      </c>
      <c r="C9" s="2"/>
      <c r="D9" s="2"/>
      <c r="E9" s="2"/>
      <c r="G9" s="2"/>
      <c r="H9" s="2"/>
      <c r="I9" s="2"/>
      <c r="K9" s="2"/>
      <c r="L9" s="2"/>
      <c r="M9" s="2"/>
      <c r="O9" s="2"/>
      <c r="P9" s="2"/>
      <c r="Q9" s="2"/>
    </row>
    <row r="10" spans="1:16" ht="15">
      <c r="A10" t="s">
        <v>359</v>
      </c>
      <c r="C10" s="9">
        <v>4091</v>
      </c>
      <c r="D10" s="9"/>
      <c r="G10" s="9">
        <v>1899</v>
      </c>
      <c r="H10" s="9"/>
      <c r="K10" s="9">
        <v>306</v>
      </c>
      <c r="L10" s="9"/>
      <c r="O10" s="9">
        <v>6296</v>
      </c>
      <c r="P10" s="9"/>
    </row>
    <row r="11" spans="1:16" ht="15">
      <c r="A11" t="s">
        <v>360</v>
      </c>
      <c r="C11" s="10">
        <v>169</v>
      </c>
      <c r="D11" s="10"/>
      <c r="G11" s="10">
        <v>2151</v>
      </c>
      <c r="H11" s="10"/>
      <c r="K11" s="10">
        <v>52</v>
      </c>
      <c r="L11" s="10"/>
      <c r="O11" s="10">
        <v>2372</v>
      </c>
      <c r="P11" s="10"/>
    </row>
    <row r="12" spans="1:16" ht="15">
      <c r="A12" t="s">
        <v>166</v>
      </c>
      <c r="C12" s="9">
        <v>4260</v>
      </c>
      <c r="D12" s="9"/>
      <c r="G12" s="9">
        <v>4050</v>
      </c>
      <c r="H12" s="9"/>
      <c r="K12" s="9">
        <v>358</v>
      </c>
      <c r="L12" s="9"/>
      <c r="O12" s="9">
        <v>8668</v>
      </c>
      <c r="P12" s="9"/>
    </row>
    <row r="13" spans="3:17" ht="15">
      <c r="C13" s="2"/>
      <c r="D13" s="2"/>
      <c r="E13" s="2"/>
      <c r="G13" s="2"/>
      <c r="H13" s="2"/>
      <c r="I13" s="2"/>
      <c r="K13" s="2"/>
      <c r="L13" s="2"/>
      <c r="M13" s="2"/>
      <c r="O13" s="2"/>
      <c r="P13" s="2"/>
      <c r="Q13" s="2"/>
    </row>
    <row r="14" spans="1:17" ht="15">
      <c r="A14" s="4" t="s">
        <v>361</v>
      </c>
      <c r="C14" s="2"/>
      <c r="D14" s="2"/>
      <c r="E14" s="2"/>
      <c r="G14" s="2"/>
      <c r="H14" s="2"/>
      <c r="I14" s="2"/>
      <c r="K14" s="2"/>
      <c r="L14" s="2"/>
      <c r="M14" s="2"/>
      <c r="O14" s="2"/>
      <c r="P14" s="2"/>
      <c r="Q14" s="2"/>
    </row>
    <row r="15" spans="1:16" ht="15">
      <c r="A15" t="s">
        <v>362</v>
      </c>
      <c r="C15" s="9">
        <v>3433</v>
      </c>
      <c r="D15" s="9"/>
      <c r="G15" s="9">
        <v>2206</v>
      </c>
      <c r="H15" s="9"/>
      <c r="K15" s="9">
        <v>320</v>
      </c>
      <c r="L15" s="9"/>
      <c r="O15" s="9">
        <v>5959</v>
      </c>
      <c r="P15" s="9"/>
    </row>
    <row r="16" spans="1:16" ht="15">
      <c r="A16" t="s">
        <v>363</v>
      </c>
      <c r="C16" s="10">
        <v>402</v>
      </c>
      <c r="D16" s="10"/>
      <c r="G16" s="10">
        <v>957</v>
      </c>
      <c r="H16" s="10"/>
      <c r="K16" s="10">
        <v>14</v>
      </c>
      <c r="L16" s="10"/>
      <c r="O16" s="10">
        <v>1373</v>
      </c>
      <c r="P16" s="10"/>
    </row>
    <row r="17" spans="1:16" ht="15">
      <c r="A17" t="s">
        <v>364</v>
      </c>
      <c r="C17" s="10">
        <v>195</v>
      </c>
      <c r="D17" s="10"/>
      <c r="G17" s="10">
        <v>896</v>
      </c>
      <c r="H17" s="10"/>
      <c r="K17" s="10">
        <v>13</v>
      </c>
      <c r="L17" s="10"/>
      <c r="O17" s="10">
        <v>1104</v>
      </c>
      <c r="P17" s="10"/>
    </row>
    <row r="18" spans="1:16" ht="15">
      <c r="A18" t="s">
        <v>365</v>
      </c>
      <c r="C18" s="10">
        <v>230</v>
      </c>
      <c r="D18" s="10"/>
      <c r="G18" s="15">
        <v>-9</v>
      </c>
      <c r="H18" s="15"/>
      <c r="K18" s="10">
        <v>11</v>
      </c>
      <c r="L18" s="10"/>
      <c r="O18" s="10">
        <v>232</v>
      </c>
      <c r="P18" s="10"/>
    </row>
    <row r="19" spans="1:16" ht="15">
      <c r="A19" t="s">
        <v>166</v>
      </c>
      <c r="C19" s="9">
        <v>4260</v>
      </c>
      <c r="D19" s="9"/>
      <c r="G19" s="9">
        <v>4050</v>
      </c>
      <c r="H19" s="9"/>
      <c r="K19" s="9">
        <v>358</v>
      </c>
      <c r="L19" s="9"/>
      <c r="O19" s="9">
        <v>8668</v>
      </c>
      <c r="P19" s="9"/>
    </row>
    <row r="20" spans="3:17" ht="15">
      <c r="C20" s="2"/>
      <c r="D20" s="2"/>
      <c r="E20" s="2"/>
      <c r="G20" s="2"/>
      <c r="H20" s="2"/>
      <c r="I20" s="2"/>
      <c r="K20" s="2"/>
      <c r="L20" s="2"/>
      <c r="M20" s="2"/>
      <c r="O20" s="2"/>
      <c r="P20" s="2"/>
      <c r="Q20" s="2"/>
    </row>
    <row r="21" spans="1:17" ht="15">
      <c r="A21" s="4" t="s">
        <v>366</v>
      </c>
      <c r="C21" s="2"/>
      <c r="D21" s="2"/>
      <c r="E21" s="2"/>
      <c r="G21" s="2"/>
      <c r="H21" s="2"/>
      <c r="I21" s="2"/>
      <c r="K21" s="2"/>
      <c r="L21" s="2"/>
      <c r="M21" s="2"/>
      <c r="O21" s="2"/>
      <c r="P21" s="2"/>
      <c r="Q21" s="2"/>
    </row>
    <row r="22" spans="1:16" ht="15">
      <c r="A22" t="s">
        <v>367</v>
      </c>
      <c r="C22" s="9">
        <v>3704</v>
      </c>
      <c r="D22" s="9"/>
      <c r="G22" s="9">
        <v>2809</v>
      </c>
      <c r="H22" s="9"/>
      <c r="K22" s="9">
        <v>330</v>
      </c>
      <c r="L22" s="9"/>
      <c r="O22" s="9">
        <v>6843</v>
      </c>
      <c r="P22" s="9"/>
    </row>
    <row r="23" spans="1:16" ht="15">
      <c r="A23" t="s">
        <v>368</v>
      </c>
      <c r="C23" s="10">
        <v>556</v>
      </c>
      <c r="D23" s="10"/>
      <c r="G23" s="10">
        <v>1241</v>
      </c>
      <c r="H23" s="10"/>
      <c r="K23" s="10">
        <v>28</v>
      </c>
      <c r="L23" s="10"/>
      <c r="O23" s="10">
        <v>1825</v>
      </c>
      <c r="P23" s="10"/>
    </row>
    <row r="24" spans="1:16" ht="15">
      <c r="A24" t="s">
        <v>166</v>
      </c>
      <c r="C24" s="9">
        <v>4260</v>
      </c>
      <c r="D24" s="9"/>
      <c r="G24" s="9">
        <v>4050</v>
      </c>
      <c r="H24" s="9"/>
      <c r="K24" s="9">
        <v>358</v>
      </c>
      <c r="L24" s="9"/>
      <c r="O24" s="9">
        <v>8668</v>
      </c>
      <c r="P24" s="9"/>
    </row>
  </sheetData>
  <sheetProtection selectLockedCells="1" selectUnlockedCells="1"/>
  <mergeCells count="75">
    <mergeCell ref="A2:F2"/>
    <mergeCell ref="A4:Q4"/>
    <mergeCell ref="C6:Q6"/>
    <mergeCell ref="C7:E7"/>
    <mergeCell ref="G7:I7"/>
    <mergeCell ref="K7:M7"/>
    <mergeCell ref="O7:Q7"/>
    <mergeCell ref="C8:E8"/>
    <mergeCell ref="G8:I8"/>
    <mergeCell ref="K8:M8"/>
    <mergeCell ref="O8:Q8"/>
    <mergeCell ref="C9:E9"/>
    <mergeCell ref="G9:I9"/>
    <mergeCell ref="K9:M9"/>
    <mergeCell ref="O9:Q9"/>
    <mergeCell ref="C10:D10"/>
    <mergeCell ref="G10:H10"/>
    <mergeCell ref="K10:L10"/>
    <mergeCell ref="O10:P10"/>
    <mergeCell ref="C11:D11"/>
    <mergeCell ref="G11:H11"/>
    <mergeCell ref="K11:L11"/>
    <mergeCell ref="O11:P11"/>
    <mergeCell ref="C12:D12"/>
    <mergeCell ref="G12:H12"/>
    <mergeCell ref="K12:L12"/>
    <mergeCell ref="O12:P12"/>
    <mergeCell ref="C13:E13"/>
    <mergeCell ref="G13:I13"/>
    <mergeCell ref="K13:M13"/>
    <mergeCell ref="O13:Q13"/>
    <mergeCell ref="C14:E14"/>
    <mergeCell ref="G14:I14"/>
    <mergeCell ref="K14:M14"/>
    <mergeCell ref="O14:Q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E20"/>
    <mergeCell ref="G20:I20"/>
    <mergeCell ref="K20:M20"/>
    <mergeCell ref="O20:Q20"/>
    <mergeCell ref="C21:E21"/>
    <mergeCell ref="G21:I21"/>
    <mergeCell ref="K21:M21"/>
    <mergeCell ref="O21:Q21"/>
    <mergeCell ref="C22:D22"/>
    <mergeCell ref="G22:H22"/>
    <mergeCell ref="K22:L22"/>
    <mergeCell ref="O22:P22"/>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338</v>
      </c>
      <c r="B2" s="1"/>
      <c r="C2" s="1"/>
      <c r="D2" s="1"/>
      <c r="E2" s="1"/>
      <c r="F2" s="1"/>
    </row>
    <row r="4" spans="1:17" ht="15">
      <c r="A4" s="2"/>
      <c r="B4" s="2"/>
      <c r="C4" s="2"/>
      <c r="D4" s="2"/>
      <c r="E4" s="2"/>
      <c r="F4" s="2"/>
      <c r="G4" s="2"/>
      <c r="H4" s="2"/>
      <c r="I4" s="2"/>
      <c r="J4" s="2"/>
      <c r="K4" s="2"/>
      <c r="L4" s="2"/>
      <c r="M4" s="2"/>
      <c r="N4" s="2"/>
      <c r="O4" s="2"/>
      <c r="P4" s="2"/>
      <c r="Q4" s="2"/>
    </row>
    <row r="6" spans="3:17" ht="15">
      <c r="C6" s="5" t="s">
        <v>355</v>
      </c>
      <c r="D6" s="5"/>
      <c r="E6" s="5"/>
      <c r="F6" s="5"/>
      <c r="G6" s="5"/>
      <c r="H6" s="5"/>
      <c r="I6" s="5"/>
      <c r="J6" s="5"/>
      <c r="K6" s="5"/>
      <c r="L6" s="5"/>
      <c r="M6" s="5"/>
      <c r="N6" s="5"/>
      <c r="O6" s="5"/>
      <c r="P6" s="5"/>
      <c r="Q6" s="5"/>
    </row>
    <row r="7" spans="3:17" ht="15">
      <c r="C7" s="2"/>
      <c r="D7" s="2"/>
      <c r="E7" s="2"/>
      <c r="G7" s="2"/>
      <c r="H7" s="2"/>
      <c r="I7" s="2"/>
      <c r="K7" s="5" t="s">
        <v>356</v>
      </c>
      <c r="L7" s="5"/>
      <c r="M7" s="5"/>
      <c r="O7" s="2"/>
      <c r="P7" s="2"/>
      <c r="Q7" s="2"/>
    </row>
    <row r="8" spans="3:17" ht="15">
      <c r="C8" s="5" t="s">
        <v>82</v>
      </c>
      <c r="D8" s="5"/>
      <c r="E8" s="5"/>
      <c r="G8" s="5" t="s">
        <v>83</v>
      </c>
      <c r="H8" s="5"/>
      <c r="I8" s="5"/>
      <c r="K8" s="5" t="s">
        <v>357</v>
      </c>
      <c r="L8" s="5"/>
      <c r="M8" s="5"/>
      <c r="O8" s="5" t="s">
        <v>166</v>
      </c>
      <c r="P8" s="5"/>
      <c r="Q8" s="5"/>
    </row>
    <row r="9" spans="1:17" ht="15">
      <c r="A9" s="4" t="s">
        <v>358</v>
      </c>
      <c r="C9" s="2"/>
      <c r="D9" s="2"/>
      <c r="E9" s="2"/>
      <c r="G9" s="2"/>
      <c r="H9" s="2"/>
      <c r="I9" s="2"/>
      <c r="K9" s="2"/>
      <c r="L9" s="2"/>
      <c r="M9" s="2"/>
      <c r="O9" s="2"/>
      <c r="P9" s="2"/>
      <c r="Q9" s="2"/>
    </row>
    <row r="10" spans="1:16" ht="15">
      <c r="A10" t="s">
        <v>359</v>
      </c>
      <c r="C10" s="9">
        <v>4022</v>
      </c>
      <c r="D10" s="9"/>
      <c r="G10" s="9">
        <v>1889</v>
      </c>
      <c r="H10" s="9"/>
      <c r="K10" s="9">
        <v>370</v>
      </c>
      <c r="L10" s="9"/>
      <c r="O10" s="9">
        <v>6281</v>
      </c>
      <c r="P10" s="9"/>
    </row>
    <row r="11" spans="1:16" ht="15">
      <c r="A11" t="s">
        <v>360</v>
      </c>
      <c r="C11" s="10">
        <v>156</v>
      </c>
      <c r="D11" s="10"/>
      <c r="G11" s="10">
        <v>2294</v>
      </c>
      <c r="H11" s="10"/>
      <c r="K11" s="10">
        <v>100</v>
      </c>
      <c r="L11" s="10"/>
      <c r="O11" s="10">
        <v>2550</v>
      </c>
      <c r="P11" s="10"/>
    </row>
    <row r="12" spans="1:16" ht="15">
      <c r="A12" t="s">
        <v>166</v>
      </c>
      <c r="C12" s="9">
        <v>4178</v>
      </c>
      <c r="D12" s="9"/>
      <c r="G12" s="9">
        <v>4183</v>
      </c>
      <c r="H12" s="9"/>
      <c r="K12" s="9">
        <v>470</v>
      </c>
      <c r="L12" s="9"/>
      <c r="O12" s="9">
        <v>8831</v>
      </c>
      <c r="P12" s="9"/>
    </row>
    <row r="13" spans="3:17" ht="15">
      <c r="C13" s="2"/>
      <c r="D13" s="2"/>
      <c r="E13" s="2"/>
      <c r="G13" s="2"/>
      <c r="H13" s="2"/>
      <c r="I13" s="2"/>
      <c r="K13" s="2"/>
      <c r="L13" s="2"/>
      <c r="M13" s="2"/>
      <c r="O13" s="2"/>
      <c r="P13" s="2"/>
      <c r="Q13" s="2"/>
    </row>
    <row r="14" spans="1:17" ht="15">
      <c r="A14" s="4" t="s">
        <v>361</v>
      </c>
      <c r="C14" s="2"/>
      <c r="D14" s="2"/>
      <c r="E14" s="2"/>
      <c r="G14" s="2"/>
      <c r="H14" s="2"/>
      <c r="I14" s="2"/>
      <c r="K14" s="2"/>
      <c r="L14" s="2"/>
      <c r="M14" s="2"/>
      <c r="O14" s="2"/>
      <c r="P14" s="2"/>
      <c r="Q14" s="2"/>
    </row>
    <row r="15" spans="1:16" ht="15">
      <c r="A15" t="s">
        <v>362</v>
      </c>
      <c r="C15" s="9">
        <v>3288</v>
      </c>
      <c r="D15" s="9"/>
      <c r="G15" s="9">
        <v>2163</v>
      </c>
      <c r="H15" s="9"/>
      <c r="K15" s="9">
        <v>246</v>
      </c>
      <c r="L15" s="9"/>
      <c r="O15" s="9">
        <v>5697</v>
      </c>
      <c r="P15" s="9"/>
    </row>
    <row r="16" spans="1:16" ht="15">
      <c r="A16" t="s">
        <v>363</v>
      </c>
      <c r="C16" s="10">
        <v>387</v>
      </c>
      <c r="D16" s="10"/>
      <c r="G16" s="10">
        <v>941</v>
      </c>
      <c r="H16" s="10"/>
      <c r="K16" s="10">
        <v>150</v>
      </c>
      <c r="L16" s="10"/>
      <c r="O16" s="10">
        <v>1478</v>
      </c>
      <c r="P16" s="10"/>
    </row>
    <row r="17" spans="1:16" ht="15">
      <c r="A17" t="s">
        <v>364</v>
      </c>
      <c r="C17" s="10">
        <v>286</v>
      </c>
      <c r="D17" s="10"/>
      <c r="G17" s="10">
        <v>1080</v>
      </c>
      <c r="H17" s="10"/>
      <c r="K17" s="10">
        <v>57</v>
      </c>
      <c r="L17" s="10"/>
      <c r="O17" s="10">
        <v>1423</v>
      </c>
      <c r="P17" s="10"/>
    </row>
    <row r="18" spans="1:16" ht="15">
      <c r="A18" t="s">
        <v>365</v>
      </c>
      <c r="C18" s="10">
        <v>217</v>
      </c>
      <c r="D18" s="10"/>
      <c r="G18" s="15">
        <v>-1</v>
      </c>
      <c r="H18" s="15"/>
      <c r="K18" s="10">
        <v>17</v>
      </c>
      <c r="L18" s="10"/>
      <c r="O18" s="10">
        <v>233</v>
      </c>
      <c r="P18" s="10"/>
    </row>
    <row r="19" spans="1:16" ht="15">
      <c r="A19" t="s">
        <v>166</v>
      </c>
      <c r="C19" s="9">
        <v>4178</v>
      </c>
      <c r="D19" s="9"/>
      <c r="G19" s="9">
        <v>4183</v>
      </c>
      <c r="H19" s="9"/>
      <c r="K19" s="9">
        <v>470</v>
      </c>
      <c r="L19" s="9"/>
      <c r="O19" s="9">
        <v>8831</v>
      </c>
      <c r="P19" s="9"/>
    </row>
    <row r="20" spans="3:17" ht="15">
      <c r="C20" s="2"/>
      <c r="D20" s="2"/>
      <c r="E20" s="2"/>
      <c r="G20" s="2"/>
      <c r="H20" s="2"/>
      <c r="I20" s="2"/>
      <c r="K20" s="2"/>
      <c r="L20" s="2"/>
      <c r="M20" s="2"/>
      <c r="O20" s="2"/>
      <c r="P20" s="2"/>
      <c r="Q20" s="2"/>
    </row>
    <row r="21" spans="1:17" ht="15">
      <c r="A21" s="4" t="s">
        <v>366</v>
      </c>
      <c r="C21" s="2"/>
      <c r="D21" s="2"/>
      <c r="E21" s="2"/>
      <c r="G21" s="2"/>
      <c r="H21" s="2"/>
      <c r="I21" s="2"/>
      <c r="K21" s="2"/>
      <c r="L21" s="2"/>
      <c r="M21" s="2"/>
      <c r="O21" s="2"/>
      <c r="P21" s="2"/>
      <c r="Q21" s="2"/>
    </row>
    <row r="22" spans="1:16" ht="15">
      <c r="A22" t="s">
        <v>367</v>
      </c>
      <c r="C22" s="9">
        <v>3584</v>
      </c>
      <c r="D22" s="9"/>
      <c r="G22" s="9">
        <v>2778</v>
      </c>
      <c r="H22" s="9"/>
      <c r="K22" s="9">
        <v>377</v>
      </c>
      <c r="L22" s="9"/>
      <c r="O22" s="9">
        <v>6739</v>
      </c>
      <c r="P22" s="9"/>
    </row>
    <row r="23" spans="1:16" ht="15">
      <c r="A23" t="s">
        <v>368</v>
      </c>
      <c r="C23" s="10">
        <v>594</v>
      </c>
      <c r="D23" s="10"/>
      <c r="G23" s="10">
        <v>1405</v>
      </c>
      <c r="H23" s="10"/>
      <c r="K23" s="10">
        <v>93</v>
      </c>
      <c r="L23" s="10"/>
      <c r="O23" s="10">
        <v>2092</v>
      </c>
      <c r="P23" s="10"/>
    </row>
    <row r="24" spans="1:16" ht="15">
      <c r="A24" t="s">
        <v>166</v>
      </c>
      <c r="C24" s="9">
        <v>4178</v>
      </c>
      <c r="D24" s="9"/>
      <c r="G24" s="9">
        <v>4183</v>
      </c>
      <c r="H24" s="9"/>
      <c r="K24" s="9">
        <v>470</v>
      </c>
      <c r="L24" s="9"/>
      <c r="O24" s="9">
        <v>8831</v>
      </c>
      <c r="P24" s="9"/>
    </row>
  </sheetData>
  <sheetProtection selectLockedCells="1" selectUnlockedCells="1"/>
  <mergeCells count="75">
    <mergeCell ref="A2:F2"/>
    <mergeCell ref="A4:Q4"/>
    <mergeCell ref="C6:Q6"/>
    <mergeCell ref="C7:E7"/>
    <mergeCell ref="G7:I7"/>
    <mergeCell ref="K7:M7"/>
    <mergeCell ref="O7:Q7"/>
    <mergeCell ref="C8:E8"/>
    <mergeCell ref="G8:I8"/>
    <mergeCell ref="K8:M8"/>
    <mergeCell ref="O8:Q8"/>
    <mergeCell ref="C9:E9"/>
    <mergeCell ref="G9:I9"/>
    <mergeCell ref="K9:M9"/>
    <mergeCell ref="O9:Q9"/>
    <mergeCell ref="C10:D10"/>
    <mergeCell ref="G10:H10"/>
    <mergeCell ref="K10:L10"/>
    <mergeCell ref="O10:P10"/>
    <mergeCell ref="C11:D11"/>
    <mergeCell ref="G11:H11"/>
    <mergeCell ref="K11:L11"/>
    <mergeCell ref="O11:P11"/>
    <mergeCell ref="C12:D12"/>
    <mergeCell ref="G12:H12"/>
    <mergeCell ref="K12:L12"/>
    <mergeCell ref="O12:P12"/>
    <mergeCell ref="C13:E13"/>
    <mergeCell ref="G13:I13"/>
    <mergeCell ref="K13:M13"/>
    <mergeCell ref="O13:Q13"/>
    <mergeCell ref="C14:E14"/>
    <mergeCell ref="G14:I14"/>
    <mergeCell ref="K14:M14"/>
    <mergeCell ref="O14:Q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E20"/>
    <mergeCell ref="G20:I20"/>
    <mergeCell ref="K20:M20"/>
    <mergeCell ref="O20:Q20"/>
    <mergeCell ref="C21:E21"/>
    <mergeCell ref="G21:I21"/>
    <mergeCell ref="K21:M21"/>
    <mergeCell ref="O21:Q21"/>
    <mergeCell ref="C22:D22"/>
    <mergeCell ref="G22:H22"/>
    <mergeCell ref="K22:L22"/>
    <mergeCell ref="O22:P22"/>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369</v>
      </c>
      <c r="B2" s="1"/>
      <c r="C2" s="1"/>
      <c r="D2" s="1"/>
      <c r="E2" s="1"/>
      <c r="F2" s="1"/>
    </row>
    <row r="4" spans="1:13" ht="15">
      <c r="A4" s="2"/>
      <c r="B4" s="2"/>
      <c r="C4" s="2"/>
      <c r="D4" s="2"/>
      <c r="E4" s="2"/>
      <c r="F4" s="2"/>
      <c r="G4" s="2"/>
      <c r="H4" s="2"/>
      <c r="I4" s="2"/>
      <c r="J4" s="2"/>
      <c r="K4" s="2"/>
      <c r="L4" s="2"/>
      <c r="M4" s="2"/>
    </row>
    <row r="6" spans="3:13" ht="15">
      <c r="C6" s="5" t="s">
        <v>370</v>
      </c>
      <c r="D6" s="5"/>
      <c r="E6" s="5"/>
      <c r="F6" s="5"/>
      <c r="G6" s="5"/>
      <c r="H6" s="5"/>
      <c r="I6" s="5"/>
      <c r="J6" s="5"/>
      <c r="K6" s="5"/>
      <c r="L6" s="5"/>
      <c r="M6" s="5"/>
    </row>
    <row r="7" spans="3:13" ht="15">
      <c r="C7" s="5" t="s">
        <v>79</v>
      </c>
      <c r="D7" s="5"/>
      <c r="E7" s="5"/>
      <c r="G7" s="5" t="s">
        <v>80</v>
      </c>
      <c r="H7" s="5"/>
      <c r="I7" s="5"/>
      <c r="K7" s="5" t="s">
        <v>81</v>
      </c>
      <c r="L7" s="5"/>
      <c r="M7" s="5"/>
    </row>
    <row r="8" spans="1:12" ht="15">
      <c r="A8" t="s">
        <v>209</v>
      </c>
      <c r="C8" s="9">
        <v>1472</v>
      </c>
      <c r="D8" s="9"/>
      <c r="G8" s="9">
        <v>1624</v>
      </c>
      <c r="H8" s="9"/>
      <c r="K8" s="9">
        <v>1550</v>
      </c>
      <c r="L8" s="9"/>
    </row>
    <row r="9" spans="1:12" ht="15">
      <c r="A9" t="s">
        <v>371</v>
      </c>
      <c r="C9" s="10">
        <v>123</v>
      </c>
      <c r="D9" s="10"/>
      <c r="G9" s="10">
        <v>108</v>
      </c>
      <c r="H9" s="10"/>
      <c r="K9" s="10">
        <v>168</v>
      </c>
      <c r="L9" s="10"/>
    </row>
    <row r="10" spans="1:12" ht="15">
      <c r="A10" t="s">
        <v>372</v>
      </c>
      <c r="C10" s="10">
        <v>91</v>
      </c>
      <c r="D10" s="10"/>
      <c r="G10" s="10">
        <v>118</v>
      </c>
      <c r="H10" s="10"/>
      <c r="K10" s="10">
        <v>135</v>
      </c>
      <c r="L10" s="10"/>
    </row>
    <row r="11" spans="1:12" ht="15">
      <c r="A11" t="s">
        <v>373</v>
      </c>
      <c r="C11" s="10">
        <v>739</v>
      </c>
      <c r="D11" s="10"/>
      <c r="G11" s="10">
        <v>776</v>
      </c>
      <c r="H11" s="10"/>
      <c r="K11" s="10">
        <v>741</v>
      </c>
      <c r="L11" s="10"/>
    </row>
    <row r="12" spans="1:12" ht="15">
      <c r="A12" t="s">
        <v>374</v>
      </c>
      <c r="C12" s="10">
        <v>67</v>
      </c>
      <c r="D12" s="10"/>
      <c r="G12" s="10">
        <v>106</v>
      </c>
      <c r="H12" s="10"/>
      <c r="K12" s="10">
        <v>58</v>
      </c>
      <c r="L12" s="10"/>
    </row>
  </sheetData>
  <sheetProtection selectLockedCells="1" selectUnlockedCells="1"/>
  <mergeCells count="21">
    <mergeCell ref="A2:F2"/>
    <mergeCell ref="A4:M4"/>
    <mergeCell ref="C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338</v>
      </c>
      <c r="B2" s="1"/>
      <c r="C2" s="1"/>
      <c r="D2" s="1"/>
      <c r="E2" s="1"/>
      <c r="F2" s="1"/>
    </row>
    <row r="4" spans="1:8" ht="15">
      <c r="A4" s="2"/>
      <c r="B4" s="2"/>
      <c r="C4" s="2"/>
      <c r="D4" s="2"/>
      <c r="E4" s="2"/>
      <c r="F4" s="2"/>
      <c r="G4" s="2"/>
      <c r="H4" s="2"/>
    </row>
    <row r="6" spans="1:8" ht="15">
      <c r="A6" s="3"/>
      <c r="B6" s="5" t="s">
        <v>79</v>
      </c>
      <c r="C6" s="5"/>
      <c r="D6" s="5"/>
      <c r="F6" s="5" t="s">
        <v>80</v>
      </c>
      <c r="G6" s="5"/>
      <c r="H6" s="5"/>
    </row>
    <row r="7" spans="1:7" ht="15">
      <c r="A7" t="s">
        <v>375</v>
      </c>
      <c r="B7" s="9">
        <v>31</v>
      </c>
      <c r="C7" s="9"/>
      <c r="F7" s="9">
        <v>31</v>
      </c>
      <c r="G7" s="9"/>
    </row>
    <row r="8" spans="1:7" ht="15">
      <c r="A8" t="s">
        <v>376</v>
      </c>
      <c r="B8" s="10">
        <v>235</v>
      </c>
      <c r="C8" s="10"/>
      <c r="F8" s="10">
        <v>228</v>
      </c>
      <c r="G8" s="10"/>
    </row>
    <row r="9" spans="1:7" ht="15">
      <c r="A9" t="s">
        <v>377</v>
      </c>
      <c r="B9" s="10">
        <v>135</v>
      </c>
      <c r="C9" s="10"/>
      <c r="F9" s="10">
        <v>158</v>
      </c>
      <c r="G9" s="10"/>
    </row>
    <row r="10" spans="1:7" ht="15">
      <c r="A10" t="s">
        <v>378</v>
      </c>
      <c r="B10" s="10">
        <v>1047</v>
      </c>
      <c r="C10" s="10"/>
      <c r="F10" s="10">
        <v>1073</v>
      </c>
      <c r="G10" s="10"/>
    </row>
    <row r="11" spans="1:7" ht="15">
      <c r="A11" t="s">
        <v>379</v>
      </c>
      <c r="B11" s="10">
        <v>197</v>
      </c>
      <c r="C11" s="10"/>
      <c r="F11" s="10">
        <v>167</v>
      </c>
      <c r="G11" s="10"/>
    </row>
    <row r="12" spans="2:7" ht="15">
      <c r="B12" s="10">
        <v>1645</v>
      </c>
      <c r="C12" s="10"/>
      <c r="F12" s="10">
        <v>1657</v>
      </c>
      <c r="G12" s="10"/>
    </row>
    <row r="13" spans="1:7" ht="15">
      <c r="A13" t="s">
        <v>380</v>
      </c>
      <c r="B13" s="15">
        <v>-1058</v>
      </c>
      <c r="C13" s="15"/>
      <c r="F13" s="15">
        <v>-1047</v>
      </c>
      <c r="G13" s="15"/>
    </row>
    <row r="14" spans="1:7" ht="15">
      <c r="A14" s="4" t="s">
        <v>381</v>
      </c>
      <c r="B14" s="9">
        <v>587</v>
      </c>
      <c r="C14" s="9"/>
      <c r="F14" s="9">
        <v>610</v>
      </c>
      <c r="G14" s="9"/>
    </row>
  </sheetData>
  <sheetProtection selectLockedCells="1" selectUnlockedCells="1"/>
  <mergeCells count="20">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338</v>
      </c>
      <c r="B2" s="1"/>
      <c r="C2" s="1"/>
      <c r="D2" s="1"/>
      <c r="E2" s="1"/>
      <c r="F2" s="1"/>
    </row>
    <row r="4" spans="1:16" ht="15">
      <c r="A4" s="2"/>
      <c r="B4" s="2"/>
      <c r="C4" s="2"/>
      <c r="D4" s="2"/>
      <c r="E4" s="2"/>
      <c r="F4" s="2"/>
      <c r="G4" s="2"/>
      <c r="H4" s="2"/>
      <c r="I4" s="2"/>
      <c r="J4" s="2"/>
      <c r="K4" s="2"/>
      <c r="L4" s="2"/>
      <c r="M4" s="2"/>
      <c r="N4" s="2"/>
      <c r="O4" s="2"/>
      <c r="P4" s="2"/>
    </row>
    <row r="6" spans="1:16" ht="15">
      <c r="A6" s="3"/>
      <c r="B6" s="5" t="s">
        <v>82</v>
      </c>
      <c r="C6" s="5"/>
      <c r="D6" s="5"/>
      <c r="F6" s="5" t="s">
        <v>83</v>
      </c>
      <c r="G6" s="5"/>
      <c r="H6" s="5"/>
      <c r="J6" s="5" t="s">
        <v>382</v>
      </c>
      <c r="K6" s="5"/>
      <c r="L6" s="5"/>
      <c r="N6" s="5" t="s">
        <v>166</v>
      </c>
      <c r="O6" s="5"/>
      <c r="P6" s="5"/>
    </row>
    <row r="7" spans="1:15" ht="15">
      <c r="A7" t="s">
        <v>383</v>
      </c>
      <c r="B7" s="9">
        <v>7676</v>
      </c>
      <c r="C7" s="9"/>
      <c r="F7" s="9">
        <v>6332</v>
      </c>
      <c r="G7" s="9"/>
      <c r="J7" s="9">
        <v>170</v>
      </c>
      <c r="K7" s="9"/>
      <c r="N7" s="9">
        <v>14178</v>
      </c>
      <c r="O7" s="9"/>
    </row>
    <row r="8" spans="1:15" ht="15">
      <c r="A8" t="s">
        <v>384</v>
      </c>
      <c r="B8" s="15">
        <v>-14</v>
      </c>
      <c r="C8" s="15"/>
      <c r="F8" s="15">
        <v>-473</v>
      </c>
      <c r="G8" s="15"/>
      <c r="J8" s="14" t="s">
        <v>106</v>
      </c>
      <c r="K8" s="14"/>
      <c r="N8" s="15">
        <v>-487</v>
      </c>
      <c r="O8" s="15"/>
    </row>
    <row r="9" spans="1:15" ht="15">
      <c r="A9" t="s">
        <v>385</v>
      </c>
      <c r="B9" s="14" t="s">
        <v>106</v>
      </c>
      <c r="C9" s="14"/>
      <c r="F9" s="10">
        <v>39</v>
      </c>
      <c r="G9" s="10"/>
      <c r="J9" s="14" t="s">
        <v>106</v>
      </c>
      <c r="K9" s="14"/>
      <c r="N9" s="10">
        <v>39</v>
      </c>
      <c r="O9" s="10"/>
    </row>
    <row r="10" spans="1:15" ht="15">
      <c r="A10" t="s">
        <v>386</v>
      </c>
      <c r="B10" s="10">
        <v>7662</v>
      </c>
      <c r="C10" s="10"/>
      <c r="F10" s="10">
        <v>5898</v>
      </c>
      <c r="G10" s="10"/>
      <c r="J10" s="10">
        <v>170</v>
      </c>
      <c r="K10" s="10"/>
      <c r="N10" s="10">
        <v>13730</v>
      </c>
      <c r="O10" s="10"/>
    </row>
    <row r="11" spans="1:15" ht="15">
      <c r="A11" t="s">
        <v>384</v>
      </c>
      <c r="B11" s="15">
        <v>-14</v>
      </c>
      <c r="C11" s="15"/>
      <c r="F11" s="15">
        <v>-24</v>
      </c>
      <c r="G11" s="15"/>
      <c r="J11" s="15">
        <v>-43</v>
      </c>
      <c r="K11" s="15"/>
      <c r="N11" s="15">
        <v>-81</v>
      </c>
      <c r="O11" s="15"/>
    </row>
    <row r="12" spans="1:15" ht="15">
      <c r="A12" t="s">
        <v>387</v>
      </c>
      <c r="B12" s="14" t="s">
        <v>106</v>
      </c>
      <c r="C12" s="14"/>
      <c r="F12" s="15">
        <v>-25</v>
      </c>
      <c r="G12" s="15"/>
      <c r="J12" s="14" t="s">
        <v>106</v>
      </c>
      <c r="K12" s="14"/>
      <c r="N12" s="15">
        <v>-25</v>
      </c>
      <c r="O12" s="15"/>
    </row>
    <row r="13" spans="1:15" ht="15">
      <c r="A13" t="s">
        <v>385</v>
      </c>
      <c r="B13" s="14" t="s">
        <v>106</v>
      </c>
      <c r="C13" s="14"/>
      <c r="F13" s="15">
        <v>-79</v>
      </c>
      <c r="G13" s="15"/>
      <c r="J13" s="14" t="s">
        <v>106</v>
      </c>
      <c r="K13" s="14"/>
      <c r="N13" s="15">
        <v>-79</v>
      </c>
      <c r="O13" s="15"/>
    </row>
    <row r="14" spans="1:15" ht="15">
      <c r="A14" t="s">
        <v>388</v>
      </c>
      <c r="B14" s="9">
        <v>7648</v>
      </c>
      <c r="C14" s="9"/>
      <c r="F14" s="9">
        <v>5770</v>
      </c>
      <c r="G14" s="9"/>
      <c r="J14" s="9">
        <v>127</v>
      </c>
      <c r="K14" s="9"/>
      <c r="N14" s="9">
        <v>13545</v>
      </c>
      <c r="O14" s="9"/>
    </row>
  </sheetData>
  <sheetProtection selectLockedCells="1" selectUnlockedCells="1"/>
  <mergeCells count="38">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78</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1" ht="15">
      <c r="A7" t="s">
        <v>82</v>
      </c>
      <c r="B7" s="9">
        <v>4401</v>
      </c>
      <c r="C7" s="9"/>
      <c r="F7" s="9">
        <v>4260</v>
      </c>
      <c r="G7" s="9"/>
      <c r="J7" s="9">
        <v>4178</v>
      </c>
      <c r="K7" s="9"/>
    </row>
    <row r="8" spans="1:11" ht="15">
      <c r="A8" t="s">
        <v>83</v>
      </c>
      <c r="B8" s="10">
        <v>3718</v>
      </c>
      <c r="C8" s="10"/>
      <c r="F8" s="10">
        <v>4050</v>
      </c>
      <c r="G8" s="10"/>
      <c r="J8" s="10">
        <v>4183</v>
      </c>
      <c r="K8" s="10"/>
    </row>
    <row r="9" spans="1:11" ht="15">
      <c r="A9" t="s">
        <v>84</v>
      </c>
      <c r="B9" s="10">
        <v>304</v>
      </c>
      <c r="C9" s="10"/>
      <c r="F9" s="10">
        <v>358</v>
      </c>
      <c r="G9" s="10"/>
      <c r="J9" s="10">
        <v>470</v>
      </c>
      <c r="K9" s="10"/>
    </row>
    <row r="10" spans="1:11" ht="15">
      <c r="A10" s="4" t="s">
        <v>85</v>
      </c>
      <c r="B10" s="9">
        <v>8423</v>
      </c>
      <c r="C10" s="9"/>
      <c r="F10" s="9">
        <v>8668</v>
      </c>
      <c r="G10" s="9"/>
      <c r="J10" s="9">
        <v>8831</v>
      </c>
      <c r="K10" s="9"/>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389</v>
      </c>
      <c r="B2" s="1"/>
      <c r="C2" s="1"/>
      <c r="D2" s="1"/>
      <c r="E2" s="1"/>
      <c r="F2" s="1"/>
    </row>
    <row r="4" spans="1:12" ht="15">
      <c r="A4" s="2"/>
      <c r="B4" s="2"/>
      <c r="C4" s="2"/>
      <c r="D4" s="2"/>
      <c r="E4" s="2"/>
      <c r="F4" s="2"/>
      <c r="G4" s="2"/>
      <c r="H4" s="2"/>
      <c r="I4" s="2"/>
      <c r="J4" s="2"/>
      <c r="K4" s="2"/>
      <c r="L4" s="2"/>
    </row>
    <row r="6" spans="1:12" ht="15">
      <c r="A6" s="3"/>
      <c r="B6" s="5" t="s">
        <v>390</v>
      </c>
      <c r="C6" s="5"/>
      <c r="D6" s="5"/>
      <c r="F6" s="5" t="s">
        <v>391</v>
      </c>
      <c r="G6" s="5"/>
      <c r="H6" s="5"/>
      <c r="J6" s="5" t="s">
        <v>392</v>
      </c>
      <c r="K6" s="5"/>
      <c r="L6" s="5"/>
    </row>
    <row r="7" spans="1:11" ht="15">
      <c r="A7" t="s">
        <v>393</v>
      </c>
      <c r="B7" s="9">
        <v>6011</v>
      </c>
      <c r="C7" s="9"/>
      <c r="F7" s="18">
        <v>-2944</v>
      </c>
      <c r="G7" s="18"/>
      <c r="J7" s="9">
        <v>3067</v>
      </c>
      <c r="K7" s="9"/>
    </row>
    <row r="8" spans="1:11" ht="15">
      <c r="A8" t="s">
        <v>394</v>
      </c>
      <c r="B8" s="10">
        <v>68</v>
      </c>
      <c r="C8" s="10"/>
      <c r="F8" s="15">
        <v>-46</v>
      </c>
      <c r="G8" s="15"/>
      <c r="J8" s="10">
        <v>22</v>
      </c>
      <c r="K8" s="10"/>
    </row>
    <row r="9" spans="1:11" ht="15">
      <c r="A9" t="s">
        <v>395</v>
      </c>
      <c r="B9" s="10">
        <v>43</v>
      </c>
      <c r="C9" s="10"/>
      <c r="F9" s="14" t="s">
        <v>106</v>
      </c>
      <c r="G9" s="14"/>
      <c r="J9" s="10">
        <v>43</v>
      </c>
      <c r="K9" s="10"/>
    </row>
    <row r="10" spans="1:11" ht="15">
      <c r="A10" s="4" t="s">
        <v>396</v>
      </c>
      <c r="B10" s="9">
        <v>6122</v>
      </c>
      <c r="C10" s="9"/>
      <c r="F10" s="18">
        <v>-2990</v>
      </c>
      <c r="G10" s="18"/>
      <c r="J10" s="9">
        <v>3132</v>
      </c>
      <c r="K10" s="9"/>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2" ht="15">
      <c r="A2" s="2"/>
      <c r="B2" s="2"/>
      <c r="C2" s="2"/>
      <c r="D2" s="2"/>
      <c r="E2" s="2"/>
      <c r="F2" s="2"/>
      <c r="G2" s="2"/>
      <c r="H2" s="2"/>
      <c r="I2" s="2"/>
      <c r="J2" s="2"/>
      <c r="K2" s="2"/>
      <c r="L2" s="2"/>
    </row>
    <row r="4" spans="1:12" ht="15">
      <c r="A4" s="3"/>
      <c r="B4" s="5" t="s">
        <v>390</v>
      </c>
      <c r="C4" s="5"/>
      <c r="D4" s="5"/>
      <c r="F4" s="5" t="s">
        <v>391</v>
      </c>
      <c r="G4" s="5"/>
      <c r="H4" s="5"/>
      <c r="J4" s="5" t="s">
        <v>392</v>
      </c>
      <c r="K4" s="5"/>
      <c r="L4" s="5"/>
    </row>
    <row r="5" spans="1:11" ht="15">
      <c r="A5" t="s">
        <v>393</v>
      </c>
      <c r="B5" s="9">
        <v>6220</v>
      </c>
      <c r="C5" s="9"/>
      <c r="F5" s="18">
        <v>-2427</v>
      </c>
      <c r="G5" s="18"/>
      <c r="J5" s="9">
        <v>3793</v>
      </c>
      <c r="K5" s="9"/>
    </row>
    <row r="6" spans="1:11" ht="15">
      <c r="A6" t="s">
        <v>394</v>
      </c>
      <c r="B6" s="10">
        <v>101</v>
      </c>
      <c r="C6" s="10"/>
      <c r="F6" s="15">
        <v>-57</v>
      </c>
      <c r="G6" s="15"/>
      <c r="J6" s="10">
        <v>44</v>
      </c>
      <c r="K6" s="10"/>
    </row>
    <row r="7" spans="1:11" ht="15">
      <c r="A7" t="s">
        <v>395</v>
      </c>
      <c r="B7" s="10">
        <v>48</v>
      </c>
      <c r="C7" s="10"/>
      <c r="F7" s="14" t="s">
        <v>106</v>
      </c>
      <c r="G7" s="14"/>
      <c r="J7" s="10">
        <v>48</v>
      </c>
      <c r="K7" s="10"/>
    </row>
    <row r="8" spans="1:11" ht="15">
      <c r="A8" s="4" t="s">
        <v>396</v>
      </c>
      <c r="B8" s="9">
        <v>6369</v>
      </c>
      <c r="C8" s="9"/>
      <c r="F8" s="18">
        <v>-2484</v>
      </c>
      <c r="G8" s="18"/>
      <c r="J8" s="9">
        <v>3885</v>
      </c>
      <c r="K8" s="9"/>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338</v>
      </c>
      <c r="B2" s="1"/>
      <c r="C2" s="1"/>
      <c r="D2" s="1"/>
      <c r="E2" s="1"/>
      <c r="F2" s="1"/>
    </row>
    <row r="4" spans="1:4" ht="15">
      <c r="A4" s="2"/>
      <c r="B4" s="2"/>
      <c r="C4" s="2"/>
      <c r="D4" s="2"/>
    </row>
    <row r="6" spans="1:3" ht="15">
      <c r="A6" t="s">
        <v>397</v>
      </c>
      <c r="B6" s="9">
        <v>626</v>
      </c>
      <c r="C6" s="9"/>
    </row>
    <row r="7" spans="1:3" ht="15">
      <c r="A7" t="s">
        <v>398</v>
      </c>
      <c r="B7" s="10">
        <v>458</v>
      </c>
      <c r="C7" s="10"/>
    </row>
    <row r="8" spans="1:3" ht="15">
      <c r="A8" t="s">
        <v>399</v>
      </c>
      <c r="B8" s="10">
        <v>443</v>
      </c>
      <c r="C8" s="10"/>
    </row>
    <row r="9" spans="1:3" ht="15">
      <c r="A9" t="s">
        <v>400</v>
      </c>
      <c r="B9" s="10">
        <v>426</v>
      </c>
      <c r="C9" s="10"/>
    </row>
    <row r="10" spans="1:3" ht="15">
      <c r="A10" t="s">
        <v>401</v>
      </c>
      <c r="B10" s="10">
        <v>405</v>
      </c>
      <c r="C10" s="10"/>
    </row>
  </sheetData>
  <sheetProtection selectLockedCells="1" selectUnlockedCells="1"/>
  <mergeCells count="7">
    <mergeCell ref="A2:F2"/>
    <mergeCell ref="A4:D4"/>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8" ht="15">
      <c r="A2" s="2"/>
      <c r="B2" s="2"/>
      <c r="C2" s="2"/>
      <c r="D2" s="2"/>
      <c r="E2" s="2"/>
      <c r="F2" s="2"/>
      <c r="G2" s="2"/>
      <c r="H2" s="2"/>
    </row>
    <row r="4" spans="1:8" ht="15">
      <c r="A4" s="3"/>
      <c r="B4" s="5" t="s">
        <v>79</v>
      </c>
      <c r="C4" s="5"/>
      <c r="D4" s="5"/>
      <c r="F4" s="5" t="s">
        <v>80</v>
      </c>
      <c r="G4" s="5"/>
      <c r="H4" s="5"/>
    </row>
    <row r="5" spans="1:7" ht="15">
      <c r="A5" t="s">
        <v>402</v>
      </c>
      <c r="B5" s="9">
        <v>1116</v>
      </c>
      <c r="C5" s="9"/>
      <c r="F5" s="9">
        <v>1130</v>
      </c>
      <c r="G5" s="9"/>
    </row>
    <row r="6" spans="1:7" ht="15">
      <c r="A6" t="s">
        <v>403</v>
      </c>
      <c r="B6" s="10">
        <v>1624</v>
      </c>
      <c r="C6" s="10"/>
      <c r="F6" s="10">
        <v>1422</v>
      </c>
      <c r="G6" s="10"/>
    </row>
    <row r="7" spans="1:7" ht="15">
      <c r="A7" t="s">
        <v>404</v>
      </c>
      <c r="B7" s="10">
        <v>363</v>
      </c>
      <c r="C7" s="10"/>
      <c r="F7" s="10">
        <v>310</v>
      </c>
      <c r="G7" s="10"/>
    </row>
    <row r="8" spans="1:7" ht="15">
      <c r="A8" t="s">
        <v>405</v>
      </c>
      <c r="B8" s="10">
        <v>3103</v>
      </c>
      <c r="C8" s="10"/>
      <c r="F8" s="10">
        <v>2862</v>
      </c>
      <c r="G8" s="10"/>
    </row>
    <row r="9" spans="1:7" ht="15">
      <c r="A9" t="s">
        <v>406</v>
      </c>
      <c r="B9" s="15">
        <v>-1308</v>
      </c>
      <c r="C9" s="15"/>
      <c r="F9" s="15">
        <v>-1134</v>
      </c>
      <c r="G9" s="15"/>
    </row>
    <row r="10" spans="1:7" ht="15">
      <c r="A10" s="4" t="s">
        <v>407</v>
      </c>
      <c r="B10" s="9">
        <v>1795</v>
      </c>
      <c r="C10" s="9"/>
      <c r="F10" s="9">
        <v>1728</v>
      </c>
      <c r="G10" s="9"/>
    </row>
  </sheetData>
  <sheetProtection selectLockedCells="1" selectUnlockedCells="1"/>
  <mergeCells count="15">
    <mergeCell ref="A2:H2"/>
    <mergeCell ref="B4:D4"/>
    <mergeCell ref="F4:H4"/>
    <mergeCell ref="B5:C5"/>
    <mergeCell ref="F5:G5"/>
    <mergeCell ref="B6:C6"/>
    <mergeCell ref="F6:G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408</v>
      </c>
      <c r="B2" s="1"/>
      <c r="C2" s="1"/>
      <c r="D2" s="1"/>
      <c r="E2" s="1"/>
      <c r="F2" s="1"/>
    </row>
    <row r="4" spans="1:8" ht="15">
      <c r="A4" s="2"/>
      <c r="B4" s="2"/>
      <c r="C4" s="2"/>
      <c r="D4" s="2"/>
      <c r="E4" s="2"/>
      <c r="F4" s="2"/>
      <c r="G4" s="2"/>
      <c r="H4" s="2"/>
    </row>
    <row r="6" spans="1:8" ht="15">
      <c r="A6" s="3"/>
      <c r="B6" s="5" t="s">
        <v>79</v>
      </c>
      <c r="C6" s="5"/>
      <c r="D6" s="5"/>
      <c r="F6" s="5" t="s">
        <v>80</v>
      </c>
      <c r="G6" s="5"/>
      <c r="H6" s="5"/>
    </row>
    <row r="7" spans="1:7" ht="15">
      <c r="A7" t="s">
        <v>409</v>
      </c>
      <c r="B7" s="9">
        <v>93</v>
      </c>
      <c r="C7" s="9"/>
      <c r="F7" s="9">
        <v>104</v>
      </c>
      <c r="G7" s="9"/>
    </row>
    <row r="8" spans="1:7" ht="15">
      <c r="A8" t="s">
        <v>410</v>
      </c>
      <c r="B8" s="10">
        <v>219</v>
      </c>
      <c r="C8" s="10"/>
      <c r="F8" s="10">
        <v>127</v>
      </c>
      <c r="G8" s="10"/>
    </row>
    <row r="9" spans="1:7" ht="15">
      <c r="A9" t="s">
        <v>411</v>
      </c>
      <c r="B9" s="10">
        <v>163</v>
      </c>
      <c r="C9" s="10"/>
      <c r="F9" s="10">
        <v>123</v>
      </c>
      <c r="G9" s="10"/>
    </row>
    <row r="10" spans="1:7" ht="15">
      <c r="A10" s="4" t="s">
        <v>412</v>
      </c>
      <c r="B10" s="9">
        <v>475</v>
      </c>
      <c r="C10" s="9"/>
      <c r="F10" s="9">
        <v>354</v>
      </c>
      <c r="G10" s="9"/>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413</v>
      </c>
      <c r="B2" s="1"/>
      <c r="C2" s="1"/>
      <c r="D2" s="1"/>
      <c r="E2" s="1"/>
      <c r="F2" s="1"/>
    </row>
    <row r="4" spans="1:8" ht="15">
      <c r="A4" s="2"/>
      <c r="B4" s="2"/>
      <c r="C4" s="2"/>
      <c r="D4" s="2"/>
      <c r="E4" s="2"/>
      <c r="F4" s="2"/>
      <c r="G4" s="2"/>
      <c r="H4" s="2"/>
    </row>
    <row r="6" spans="1:8" ht="15">
      <c r="A6" s="3"/>
      <c r="B6" s="5" t="s">
        <v>79</v>
      </c>
      <c r="C6" s="5"/>
      <c r="D6" s="5"/>
      <c r="F6" s="5" t="s">
        <v>80</v>
      </c>
      <c r="G6" s="5"/>
      <c r="H6" s="5"/>
    </row>
    <row r="7" spans="1:7" ht="15">
      <c r="A7" t="s">
        <v>414</v>
      </c>
      <c r="B7" s="9">
        <v>218</v>
      </c>
      <c r="C7" s="9"/>
      <c r="F7" s="9">
        <v>265</v>
      </c>
      <c r="G7" s="9"/>
    </row>
    <row r="8" spans="1:7" ht="15">
      <c r="A8" t="s">
        <v>415</v>
      </c>
      <c r="B8" s="10">
        <v>66</v>
      </c>
      <c r="C8" s="10"/>
      <c r="F8" s="10">
        <v>71</v>
      </c>
      <c r="G8" s="10"/>
    </row>
    <row r="9" spans="1:7" ht="15">
      <c r="A9" t="s">
        <v>416</v>
      </c>
      <c r="B9" s="10">
        <v>687</v>
      </c>
      <c r="C9" s="10"/>
      <c r="F9" s="10">
        <v>776</v>
      </c>
      <c r="G9" s="10"/>
    </row>
    <row r="10" spans="1:7" ht="15">
      <c r="A10" t="s">
        <v>417</v>
      </c>
      <c r="B10" s="10">
        <v>71</v>
      </c>
      <c r="C10" s="10"/>
      <c r="F10" s="10">
        <v>70</v>
      </c>
      <c r="G10" s="10"/>
    </row>
    <row r="11" spans="1:7" ht="15">
      <c r="A11" t="s">
        <v>418</v>
      </c>
      <c r="B11" s="10">
        <v>57</v>
      </c>
      <c r="C11" s="10"/>
      <c r="F11" s="10">
        <v>59</v>
      </c>
      <c r="G11" s="10"/>
    </row>
    <row r="12" spans="1:7" ht="15">
      <c r="A12" s="4" t="s">
        <v>419</v>
      </c>
      <c r="B12" s="9">
        <v>1099</v>
      </c>
      <c r="C12" s="9"/>
      <c r="F12" s="9">
        <v>1241</v>
      </c>
      <c r="G12" s="9"/>
    </row>
  </sheetData>
  <sheetProtection selectLockedCells="1" selectUnlockedCells="1"/>
  <mergeCells count="16">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338</v>
      </c>
      <c r="B2" s="1"/>
      <c r="C2" s="1"/>
      <c r="D2" s="1"/>
      <c r="E2" s="1"/>
      <c r="F2" s="1"/>
    </row>
    <row r="4" spans="1:8" ht="15">
      <c r="A4" s="2"/>
      <c r="B4" s="2"/>
      <c r="C4" s="2"/>
      <c r="D4" s="2"/>
      <c r="E4" s="2"/>
      <c r="F4" s="2"/>
      <c r="G4" s="2"/>
      <c r="H4" s="2"/>
    </row>
    <row r="6" spans="2:8" ht="15">
      <c r="B6" s="5" t="s">
        <v>79</v>
      </c>
      <c r="C6" s="5"/>
      <c r="D6" s="5"/>
      <c r="F6" s="5" t="s">
        <v>80</v>
      </c>
      <c r="G6" s="5"/>
      <c r="H6" s="5"/>
    </row>
    <row r="7" spans="1:7" ht="15">
      <c r="A7" t="s">
        <v>420</v>
      </c>
      <c r="B7" s="14" t="s">
        <v>254</v>
      </c>
      <c r="C7" s="14"/>
      <c r="F7" s="9">
        <v>250</v>
      </c>
      <c r="G7" s="9"/>
    </row>
    <row r="8" spans="1:7" ht="15">
      <c r="A8" t="s">
        <v>421</v>
      </c>
      <c r="B8" s="14" t="s">
        <v>106</v>
      </c>
      <c r="C8" s="14"/>
      <c r="F8" s="10">
        <v>750</v>
      </c>
      <c r="G8" s="10"/>
    </row>
    <row r="9" spans="1:7" ht="15">
      <c r="A9" t="s">
        <v>422</v>
      </c>
      <c r="B9" s="10">
        <v>1150</v>
      </c>
      <c r="C9" s="10"/>
      <c r="F9" s="10">
        <v>1150</v>
      </c>
      <c r="G9" s="10"/>
    </row>
    <row r="10" spans="1:7" ht="15">
      <c r="A10" t="s">
        <v>423</v>
      </c>
      <c r="B10" s="10">
        <v>572</v>
      </c>
      <c r="C10" s="10"/>
      <c r="F10" s="10">
        <v>599</v>
      </c>
      <c r="G10" s="10"/>
    </row>
    <row r="11" spans="1:7" ht="15">
      <c r="A11" t="s">
        <v>424</v>
      </c>
      <c r="B11" s="10">
        <v>750</v>
      </c>
      <c r="C11" s="10"/>
      <c r="F11" s="10">
        <v>750</v>
      </c>
      <c r="G11" s="10"/>
    </row>
    <row r="12" spans="1:7" ht="15">
      <c r="A12" t="s">
        <v>425</v>
      </c>
      <c r="B12" s="10">
        <v>382</v>
      </c>
      <c r="C12" s="10"/>
      <c r="F12" s="10">
        <v>405</v>
      </c>
      <c r="G12" s="10"/>
    </row>
    <row r="13" spans="1:7" ht="15">
      <c r="A13" t="s">
        <v>426</v>
      </c>
      <c r="B13" s="10">
        <v>300</v>
      </c>
      <c r="C13" s="10"/>
      <c r="F13" s="10">
        <v>300</v>
      </c>
      <c r="G13" s="10"/>
    </row>
    <row r="14" spans="1:7" ht="15">
      <c r="A14" t="s">
        <v>427</v>
      </c>
      <c r="B14" s="10">
        <v>700</v>
      </c>
      <c r="C14" s="10"/>
      <c r="F14" s="10">
        <v>700</v>
      </c>
      <c r="G14" s="10"/>
    </row>
    <row r="15" spans="1:7" ht="15">
      <c r="A15" t="s">
        <v>428</v>
      </c>
      <c r="B15" s="10">
        <v>400</v>
      </c>
      <c r="C15" s="10"/>
      <c r="F15" s="10">
        <v>400</v>
      </c>
      <c r="G15" s="10"/>
    </row>
    <row r="16" spans="1:7" ht="15">
      <c r="A16" t="s">
        <v>429</v>
      </c>
      <c r="B16" s="10">
        <v>572</v>
      </c>
      <c r="C16" s="10"/>
      <c r="F16" s="10">
        <v>599</v>
      </c>
      <c r="G16" s="10"/>
    </row>
    <row r="17" spans="1:7" ht="15">
      <c r="A17" t="s">
        <v>430</v>
      </c>
      <c r="B17" s="10">
        <v>900</v>
      </c>
      <c r="C17" s="10"/>
      <c r="F17" s="10">
        <v>900</v>
      </c>
      <c r="G17" s="10"/>
    </row>
    <row r="18" spans="1:7" ht="15">
      <c r="A18" t="s">
        <v>431</v>
      </c>
      <c r="B18" s="10">
        <v>1250</v>
      </c>
      <c r="C18" s="10"/>
      <c r="F18" s="10">
        <v>1250</v>
      </c>
      <c r="G18" s="10"/>
    </row>
    <row r="19" spans="1:7" ht="15">
      <c r="A19" t="s">
        <v>432</v>
      </c>
      <c r="B19" s="10">
        <v>400</v>
      </c>
      <c r="C19" s="10"/>
      <c r="F19" s="14" t="s">
        <v>106</v>
      </c>
      <c r="G19" s="14"/>
    </row>
    <row r="20" spans="1:7" ht="15">
      <c r="A20" t="s">
        <v>433</v>
      </c>
      <c r="B20" s="10">
        <v>500</v>
      </c>
      <c r="C20" s="10"/>
      <c r="F20" s="10">
        <v>500</v>
      </c>
      <c r="G20" s="10"/>
    </row>
    <row r="21" spans="1:7" ht="15">
      <c r="A21" t="s">
        <v>434</v>
      </c>
      <c r="B21" s="10">
        <v>600</v>
      </c>
      <c r="C21" s="10"/>
      <c r="F21" s="14" t="s">
        <v>106</v>
      </c>
      <c r="G21" s="14"/>
    </row>
    <row r="22" spans="1:7" ht="15">
      <c r="A22" t="s">
        <v>435</v>
      </c>
      <c r="B22" s="10">
        <v>208</v>
      </c>
      <c r="C22" s="10"/>
      <c r="F22" s="10">
        <v>195</v>
      </c>
      <c r="G22" s="10"/>
    </row>
    <row r="23" spans="1:7" ht="15">
      <c r="A23" t="s">
        <v>291</v>
      </c>
      <c r="B23" s="10">
        <v>34</v>
      </c>
      <c r="C23" s="10"/>
      <c r="F23" s="10">
        <v>15</v>
      </c>
      <c r="G23" s="10"/>
    </row>
    <row r="24" spans="2:7" ht="15">
      <c r="B24" s="10">
        <v>8718</v>
      </c>
      <c r="C24" s="10"/>
      <c r="F24" s="10">
        <v>8763</v>
      </c>
      <c r="G24" s="10"/>
    </row>
    <row r="25" spans="1:7" ht="15">
      <c r="A25" t="s">
        <v>225</v>
      </c>
      <c r="B25" s="15">
        <v>-48</v>
      </c>
      <c r="C25" s="15"/>
      <c r="F25" s="15">
        <v>-1045</v>
      </c>
      <c r="G25" s="15"/>
    </row>
    <row r="26" spans="1:7" ht="15">
      <c r="A26" t="s">
        <v>227</v>
      </c>
      <c r="B26" s="9">
        <v>8670</v>
      </c>
      <c r="C26" s="9"/>
      <c r="F26" s="9">
        <v>7718</v>
      </c>
      <c r="G26" s="9"/>
    </row>
  </sheetData>
  <sheetProtection selectLockedCells="1" selectUnlockedCells="1"/>
  <mergeCells count="44">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338</v>
      </c>
      <c r="B2" s="1"/>
      <c r="C2" s="1"/>
      <c r="D2" s="1"/>
      <c r="E2" s="1"/>
      <c r="F2" s="1"/>
    </row>
    <row r="4" spans="1:4" ht="15">
      <c r="A4" s="2"/>
      <c r="B4" s="2"/>
      <c r="C4" s="2"/>
      <c r="D4" s="2"/>
    </row>
    <row r="6" spans="2:4" ht="15">
      <c r="B6" s="5" t="s">
        <v>166</v>
      </c>
      <c r="C6" s="5"/>
      <c r="D6" s="5"/>
    </row>
    <row r="7" spans="1:3" ht="15">
      <c r="A7" t="s">
        <v>397</v>
      </c>
      <c r="B7" s="9">
        <v>48</v>
      </c>
      <c r="C7" s="9"/>
    </row>
    <row r="8" spans="1:3" ht="15">
      <c r="A8" t="s">
        <v>398</v>
      </c>
      <c r="B8" s="10">
        <v>1193</v>
      </c>
      <c r="C8" s="10"/>
    </row>
    <row r="9" spans="1:3" ht="15">
      <c r="A9" t="s">
        <v>399</v>
      </c>
      <c r="B9" s="10">
        <v>1363</v>
      </c>
      <c r="C9" s="10"/>
    </row>
    <row r="10" spans="1:3" ht="15">
      <c r="A10" t="s">
        <v>400</v>
      </c>
      <c r="B10" s="10">
        <v>682</v>
      </c>
      <c r="C10" s="10"/>
    </row>
    <row r="11" spans="1:3" ht="15">
      <c r="A11" t="s">
        <v>401</v>
      </c>
      <c r="B11" s="10">
        <v>908</v>
      </c>
      <c r="C11" s="10"/>
    </row>
    <row r="12" spans="1:3" ht="15">
      <c r="A12" t="s">
        <v>436</v>
      </c>
      <c r="B12" s="10">
        <v>4622</v>
      </c>
      <c r="C12" s="10"/>
    </row>
    <row r="13" spans="1:3" ht="15">
      <c r="A13" s="4" t="s">
        <v>437</v>
      </c>
      <c r="B13" s="10">
        <v>8816</v>
      </c>
      <c r="C13" s="10"/>
    </row>
    <row r="14" spans="1:3" ht="15">
      <c r="A14" t="s">
        <v>438</v>
      </c>
      <c r="B14" s="15">
        <v>-58</v>
      </c>
      <c r="C14" s="15"/>
    </row>
    <row r="15" spans="1:3" ht="15">
      <c r="A15" s="4" t="s">
        <v>439</v>
      </c>
      <c r="B15" s="9">
        <v>8758</v>
      </c>
      <c r="C15" s="9"/>
    </row>
  </sheetData>
  <sheetProtection selectLockedCells="1" selectUnlockedCells="1"/>
  <mergeCells count="12">
    <mergeCell ref="A2:F2"/>
    <mergeCell ref="A4:D4"/>
    <mergeCell ref="B6:D6"/>
    <mergeCell ref="B7:C7"/>
    <mergeCell ref="B8:C8"/>
    <mergeCell ref="B9:C9"/>
    <mergeCell ref="B10:C10"/>
    <mergeCell ref="B11:C11"/>
    <mergeCell ref="B12:C12"/>
    <mergeCell ref="B13:C13"/>
    <mergeCell ref="B14:C14"/>
    <mergeCell ref="B15:C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338</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1" ht="15">
      <c r="A7" t="s">
        <v>440</v>
      </c>
      <c r="B7" s="14"/>
      <c r="C7" s="14"/>
      <c r="F7" s="14"/>
      <c r="G7" s="14"/>
      <c r="J7" s="14"/>
      <c r="K7" s="14"/>
    </row>
    <row r="8" spans="1:11" ht="15">
      <c r="A8" t="s">
        <v>441</v>
      </c>
      <c r="B8" s="9">
        <v>169</v>
      </c>
      <c r="C8" s="9"/>
      <c r="F8" s="9">
        <v>476</v>
      </c>
      <c r="G8" s="9"/>
      <c r="J8" s="9">
        <v>308</v>
      </c>
      <c r="K8" s="9"/>
    </row>
    <row r="9" spans="1:11" ht="15">
      <c r="A9" t="s">
        <v>442</v>
      </c>
      <c r="B9" s="10">
        <v>50</v>
      </c>
      <c r="C9" s="10"/>
      <c r="F9" s="10">
        <v>81</v>
      </c>
      <c r="G9" s="10"/>
      <c r="J9" s="10">
        <v>54</v>
      </c>
      <c r="K9" s="10"/>
    </row>
    <row r="10" spans="1:11" ht="15">
      <c r="A10" t="s">
        <v>443</v>
      </c>
      <c r="B10" s="10">
        <v>105</v>
      </c>
      <c r="C10" s="10"/>
      <c r="F10" s="10">
        <v>127</v>
      </c>
      <c r="G10" s="10"/>
      <c r="J10" s="10">
        <v>131</v>
      </c>
      <c r="K10" s="10"/>
    </row>
    <row r="11" spans="1:11" ht="15">
      <c r="A11" s="4" t="s">
        <v>444</v>
      </c>
      <c r="B11" s="9">
        <v>324</v>
      </c>
      <c r="C11" s="9"/>
      <c r="F11" s="9">
        <v>684</v>
      </c>
      <c r="G11" s="9"/>
      <c r="J11" s="9">
        <v>493</v>
      </c>
      <c r="K11" s="9"/>
    </row>
    <row r="12" spans="1:11" ht="15">
      <c r="A12" t="s">
        <v>445</v>
      </c>
      <c r="B12" s="14"/>
      <c r="C12" s="14"/>
      <c r="F12" s="14"/>
      <c r="G12" s="14"/>
      <c r="J12" s="14"/>
      <c r="K12" s="14"/>
    </row>
    <row r="13" spans="1:11" ht="15">
      <c r="A13" t="s">
        <v>441</v>
      </c>
      <c r="B13" s="18">
        <v>-95</v>
      </c>
      <c r="C13" s="18"/>
      <c r="F13" s="18">
        <v>-979</v>
      </c>
      <c r="G13" s="18"/>
      <c r="J13" s="18">
        <v>-171</v>
      </c>
      <c r="K13" s="18"/>
    </row>
    <row r="14" spans="1:11" ht="15">
      <c r="A14" t="s">
        <v>442</v>
      </c>
      <c r="B14" s="15">
        <v>-11</v>
      </c>
      <c r="C14" s="15"/>
      <c r="F14" s="15">
        <v>-24</v>
      </c>
      <c r="G14" s="15"/>
      <c r="J14" s="15">
        <v>-14</v>
      </c>
      <c r="K14" s="15"/>
    </row>
    <row r="15" spans="1:11" ht="15">
      <c r="A15" t="s">
        <v>443</v>
      </c>
      <c r="B15" s="15">
        <v>-10</v>
      </c>
      <c r="C15" s="15"/>
      <c r="F15" s="15">
        <v>-2</v>
      </c>
      <c r="G15" s="15"/>
      <c r="J15" s="15">
        <v>-17</v>
      </c>
      <c r="K15" s="15"/>
    </row>
    <row r="16" spans="1:11" ht="15">
      <c r="A16" s="4" t="s">
        <v>446</v>
      </c>
      <c r="B16" s="15">
        <v>-116</v>
      </c>
      <c r="C16" s="15"/>
      <c r="F16" s="15">
        <v>-1005</v>
      </c>
      <c r="G16" s="15"/>
      <c r="J16" s="15">
        <v>-202</v>
      </c>
      <c r="K16" s="15"/>
    </row>
    <row r="17" spans="1:11" ht="15">
      <c r="A17" s="4" t="s">
        <v>447</v>
      </c>
      <c r="B17" s="9">
        <v>208</v>
      </c>
      <c r="C17" s="9"/>
      <c r="F17" s="18">
        <v>-321</v>
      </c>
      <c r="G17" s="18"/>
      <c r="J17" s="9">
        <v>291</v>
      </c>
      <c r="K17" s="9"/>
    </row>
  </sheetData>
  <sheetProtection selectLockedCells="1" selectUnlockedCells="1"/>
  <mergeCells count="38">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12" ht="15">
      <c r="A2" s="2"/>
      <c r="B2" s="2"/>
      <c r="C2" s="2"/>
      <c r="D2" s="2"/>
      <c r="E2" s="2"/>
      <c r="F2" s="2"/>
      <c r="G2" s="2"/>
      <c r="H2" s="2"/>
      <c r="I2" s="2"/>
      <c r="J2" s="2"/>
      <c r="K2" s="2"/>
      <c r="L2" s="2"/>
    </row>
    <row r="4" spans="1:12" ht="15">
      <c r="A4" s="3"/>
      <c r="B4" s="5" t="s">
        <v>79</v>
      </c>
      <c r="C4" s="5"/>
      <c r="D4" s="5"/>
      <c r="F4" s="5" t="s">
        <v>80</v>
      </c>
      <c r="G4" s="5"/>
      <c r="H4" s="5"/>
      <c r="J4" s="5" t="s">
        <v>81</v>
      </c>
      <c r="K4" s="5"/>
      <c r="L4" s="5"/>
    </row>
    <row r="5" spans="1:11" ht="15">
      <c r="A5" t="s">
        <v>448</v>
      </c>
      <c r="B5" s="9">
        <v>744</v>
      </c>
      <c r="C5" s="9"/>
      <c r="F5" s="9">
        <v>530</v>
      </c>
      <c r="G5" s="9"/>
      <c r="J5" s="9">
        <v>503</v>
      </c>
      <c r="K5" s="9"/>
    </row>
    <row r="6" spans="1:11" ht="15">
      <c r="A6" t="s">
        <v>443</v>
      </c>
      <c r="B6" s="10">
        <v>360</v>
      </c>
      <c r="C6" s="10"/>
      <c r="F6" s="10">
        <v>446</v>
      </c>
      <c r="G6" s="10"/>
      <c r="J6" s="10">
        <v>334</v>
      </c>
      <c r="K6" s="10"/>
    </row>
    <row r="7" spans="1:11" ht="15">
      <c r="A7" t="s">
        <v>166</v>
      </c>
      <c r="B7" s="9">
        <v>1104</v>
      </c>
      <c r="C7" s="9"/>
      <c r="F7" s="9">
        <v>976</v>
      </c>
      <c r="G7" s="9"/>
      <c r="J7" s="9">
        <v>837</v>
      </c>
      <c r="K7" s="9"/>
    </row>
  </sheetData>
  <sheetProtection selectLockedCells="1" selectUnlockedCells="1"/>
  <mergeCells count="13">
    <mergeCell ref="A2:L2"/>
    <mergeCell ref="B4:D4"/>
    <mergeCell ref="F4:H4"/>
    <mergeCell ref="J4:L4"/>
    <mergeCell ref="B5:C5"/>
    <mergeCell ref="F5:G5"/>
    <mergeCell ref="J5:K5"/>
    <mergeCell ref="B6:C6"/>
    <mergeCell ref="F6:G6"/>
    <mergeCell ref="J6:K6"/>
    <mergeCell ref="B7:C7"/>
    <mergeCell ref="F7:G7"/>
    <mergeCell ref="J7:K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50.7109375" style="0" customWidth="1"/>
    <col min="2" max="2" width="8.7109375" style="0" customWidth="1"/>
    <col min="3"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6384" width="8.7109375" style="0" customWidth="1"/>
  </cols>
  <sheetData>
    <row r="2" spans="1:13" ht="15">
      <c r="A2" s="2"/>
      <c r="B2" s="2"/>
      <c r="C2" s="2"/>
      <c r="D2" s="2"/>
      <c r="E2" s="2"/>
      <c r="F2" s="2"/>
      <c r="G2" s="2"/>
      <c r="H2" s="2"/>
      <c r="I2" s="2"/>
      <c r="J2" s="2"/>
      <c r="K2" s="2"/>
      <c r="L2" s="2"/>
      <c r="M2" s="2"/>
    </row>
    <row r="4" spans="4:13" ht="15">
      <c r="D4" s="8"/>
      <c r="E4" s="8"/>
      <c r="F4" s="8"/>
      <c r="G4" s="8"/>
      <c r="H4" s="8"/>
      <c r="I4" s="8"/>
      <c r="J4" s="8"/>
      <c r="K4" s="8"/>
      <c r="L4" s="8"/>
      <c r="M4" s="8"/>
    </row>
    <row r="5" spans="1:12" ht="15">
      <c r="A5" s="4"/>
      <c r="B5" s="4"/>
      <c r="C5" s="11" t="s">
        <v>86</v>
      </c>
      <c r="D5" s="11" t="s">
        <v>87</v>
      </c>
      <c r="F5" s="11" t="s">
        <v>88</v>
      </c>
      <c r="H5" s="11" t="s">
        <v>89</v>
      </c>
      <c r="J5" s="11" t="s">
        <v>90</v>
      </c>
      <c r="L5" s="11" t="s">
        <v>91</v>
      </c>
    </row>
    <row r="6" spans="4:13" ht="15">
      <c r="D6" s="8"/>
      <c r="E6" s="8"/>
      <c r="F6" s="8"/>
      <c r="G6" s="8"/>
      <c r="H6" s="8"/>
      <c r="I6" s="8"/>
      <c r="J6" s="8"/>
      <c r="K6" s="8"/>
      <c r="L6" s="8"/>
      <c r="M6" s="8"/>
    </row>
    <row r="7" spans="1:12" ht="15">
      <c r="A7" s="4" t="s">
        <v>92</v>
      </c>
      <c r="C7" s="12">
        <v>100</v>
      </c>
      <c r="D7" s="12">
        <v>117.87</v>
      </c>
      <c r="F7" s="12">
        <v>116.7</v>
      </c>
      <c r="H7" s="12">
        <v>147.8</v>
      </c>
      <c r="J7" s="12">
        <v>186.28</v>
      </c>
      <c r="L7" s="12">
        <v>205.49</v>
      </c>
    </row>
    <row r="8" spans="1:12" ht="15">
      <c r="A8" s="4" t="s">
        <v>93</v>
      </c>
      <c r="C8" s="12">
        <v>100</v>
      </c>
      <c r="D8" s="12">
        <v>113.69</v>
      </c>
      <c r="F8" s="12">
        <v>115.26</v>
      </c>
      <c r="H8" s="12">
        <v>129.05</v>
      </c>
      <c r="J8" s="12">
        <v>157.22</v>
      </c>
      <c r="L8" s="12">
        <v>150.33</v>
      </c>
    </row>
    <row r="9" spans="1:12" ht="15">
      <c r="A9" s="4" t="s">
        <v>94</v>
      </c>
      <c r="C9" s="12">
        <v>100</v>
      </c>
      <c r="D9" s="12">
        <v>112.46</v>
      </c>
      <c r="F9" s="12">
        <v>128.51</v>
      </c>
      <c r="H9" s="12">
        <v>138.77</v>
      </c>
      <c r="J9" s="12">
        <v>193.67</v>
      </c>
      <c r="L9" s="12">
        <v>219.65</v>
      </c>
    </row>
    <row r="10" spans="4:13" ht="15">
      <c r="D10" s="8"/>
      <c r="E10" s="8"/>
      <c r="F10" s="8"/>
      <c r="G10" s="8"/>
      <c r="H10" s="8"/>
      <c r="I10" s="8"/>
      <c r="J10" s="8"/>
      <c r="K10" s="8"/>
      <c r="L10" s="8"/>
      <c r="M10" s="8"/>
    </row>
    <row r="11" spans="4:13" ht="15">
      <c r="D11" s="8"/>
      <c r="E11" s="8"/>
      <c r="F11" s="8"/>
      <c r="G11" s="8"/>
      <c r="H11" s="8"/>
      <c r="I11" s="8"/>
      <c r="J11" s="8"/>
      <c r="K11" s="8"/>
      <c r="L11" s="8"/>
      <c r="M11" s="8"/>
    </row>
  </sheetData>
  <sheetProtection selectLockedCells="1" selectUnlockedCells="1"/>
  <mergeCells count="21">
    <mergeCell ref="A2:M2"/>
    <mergeCell ref="D4:E4"/>
    <mergeCell ref="F4:G4"/>
    <mergeCell ref="H4:I4"/>
    <mergeCell ref="J4:K4"/>
    <mergeCell ref="L4:M4"/>
    <mergeCell ref="D6:E6"/>
    <mergeCell ref="F6:G6"/>
    <mergeCell ref="H6:I6"/>
    <mergeCell ref="J6:K6"/>
    <mergeCell ref="L6:M6"/>
    <mergeCell ref="D10:E10"/>
    <mergeCell ref="F10:G10"/>
    <mergeCell ref="H10:I10"/>
    <mergeCell ref="J10:K10"/>
    <mergeCell ref="L10:M10"/>
    <mergeCell ref="D11:E11"/>
    <mergeCell ref="F11:G11"/>
    <mergeCell ref="H11:I11"/>
    <mergeCell ref="J11:K11"/>
    <mergeCell ref="L11:M1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338</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1" ht="15">
      <c r="A7" t="s">
        <v>449</v>
      </c>
      <c r="B7" s="9">
        <v>208</v>
      </c>
      <c r="C7" s="9"/>
      <c r="F7" s="18">
        <v>-321</v>
      </c>
      <c r="G7" s="18"/>
      <c r="J7" s="9">
        <v>291</v>
      </c>
      <c r="K7" s="9"/>
    </row>
    <row r="8" spans="1:11" ht="15">
      <c r="A8" t="s">
        <v>450</v>
      </c>
      <c r="B8" s="15">
        <v>-1</v>
      </c>
      <c r="C8" s="15"/>
      <c r="F8" s="14" t="s">
        <v>106</v>
      </c>
      <c r="G8" s="14"/>
      <c r="J8" s="10">
        <v>1</v>
      </c>
      <c r="K8" s="10"/>
    </row>
    <row r="9" spans="1:11" ht="15">
      <c r="A9" t="s">
        <v>451</v>
      </c>
      <c r="B9" s="14" t="s">
        <v>106</v>
      </c>
      <c r="C9" s="14"/>
      <c r="F9" s="14" t="s">
        <v>106</v>
      </c>
      <c r="G9" s="14"/>
      <c r="J9" s="10">
        <v>30</v>
      </c>
      <c r="K9" s="10"/>
    </row>
    <row r="10" spans="1:11" ht="15">
      <c r="A10" t="s">
        <v>452</v>
      </c>
      <c r="B10" s="10">
        <v>1</v>
      </c>
      <c r="C10" s="10"/>
      <c r="F10" s="15">
        <v>-11</v>
      </c>
      <c r="G10" s="15"/>
      <c r="J10" s="10">
        <v>1</v>
      </c>
      <c r="K10" s="10"/>
    </row>
    <row r="11" spans="1:11" ht="15">
      <c r="A11" s="4" t="s">
        <v>453</v>
      </c>
      <c r="B11" s="10">
        <v>1</v>
      </c>
      <c r="C11" s="10"/>
      <c r="F11" s="15">
        <v>-11</v>
      </c>
      <c r="G11" s="15"/>
      <c r="J11" s="10">
        <v>31</v>
      </c>
      <c r="K11" s="10"/>
    </row>
    <row r="12" spans="1:11" ht="15">
      <c r="A12" t="s">
        <v>454</v>
      </c>
      <c r="B12" s="14" t="s">
        <v>106</v>
      </c>
      <c r="C12" s="14"/>
      <c r="F12" s="14" t="s">
        <v>106</v>
      </c>
      <c r="G12" s="14"/>
      <c r="J12" s="15">
        <v>-32</v>
      </c>
      <c r="K12" s="15"/>
    </row>
    <row r="13" spans="1:11" ht="15">
      <c r="A13" s="4" t="s">
        <v>455</v>
      </c>
      <c r="B13" s="9">
        <v>208</v>
      </c>
      <c r="C13" s="9"/>
      <c r="F13" s="18">
        <v>-332</v>
      </c>
      <c r="G13" s="18"/>
      <c r="J13" s="9">
        <v>291</v>
      </c>
      <c r="K13" s="9"/>
    </row>
  </sheetData>
  <sheetProtection selectLockedCells="1" selectUnlockedCells="1"/>
  <mergeCells count="26">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0.7109375" style="0" customWidth="1"/>
    <col min="2" max="2" width="10.7109375" style="0" customWidth="1"/>
    <col min="3" max="4" width="8.7109375" style="0" customWidth="1"/>
    <col min="5" max="5" width="10.7109375" style="0" customWidth="1"/>
    <col min="6" max="6" width="2.7109375" style="0" customWidth="1"/>
    <col min="7" max="7" width="8.7109375" style="0" customWidth="1"/>
    <col min="8" max="8" width="10.7109375" style="0" customWidth="1"/>
    <col min="9" max="16384" width="8.7109375" style="0" customWidth="1"/>
  </cols>
  <sheetData>
    <row r="2" spans="1:9" ht="15">
      <c r="A2" s="2"/>
      <c r="B2" s="2"/>
      <c r="C2" s="2"/>
      <c r="D2" s="2"/>
      <c r="E2" s="2"/>
      <c r="F2" s="2"/>
      <c r="G2" s="2"/>
      <c r="H2" s="2"/>
      <c r="I2" s="2"/>
    </row>
    <row r="4" spans="1:9" ht="15">
      <c r="A4" s="3"/>
      <c r="B4" s="5" t="s">
        <v>79</v>
      </c>
      <c r="C4" s="5"/>
      <c r="E4" s="5" t="s">
        <v>80</v>
      </c>
      <c r="F4" s="5"/>
      <c r="H4" s="5" t="s">
        <v>81</v>
      </c>
      <c r="I4" s="5"/>
    </row>
    <row r="5" spans="1:8" ht="15">
      <c r="A5" t="s">
        <v>456</v>
      </c>
      <c r="B5" s="19" t="s">
        <v>457</v>
      </c>
      <c r="E5" s="19" t="s">
        <v>458</v>
      </c>
      <c r="H5" s="19" t="s">
        <v>458</v>
      </c>
    </row>
    <row r="6" spans="1:8" ht="15">
      <c r="A6" t="s">
        <v>459</v>
      </c>
      <c r="B6" s="23">
        <v>3</v>
      </c>
      <c r="E6" s="23">
        <v>2.4</v>
      </c>
      <c r="H6" s="23">
        <v>2.9</v>
      </c>
    </row>
    <row r="7" spans="1:8" ht="15">
      <c r="A7" t="s">
        <v>460</v>
      </c>
      <c r="B7" s="24">
        <v>-0.6000000000000001</v>
      </c>
      <c r="E7" s="24">
        <v>-0.8</v>
      </c>
      <c r="H7" s="24">
        <v>-1</v>
      </c>
    </row>
    <row r="8" spans="1:8" ht="15">
      <c r="A8" t="s">
        <v>461</v>
      </c>
      <c r="B8" s="19" t="s">
        <v>106</v>
      </c>
      <c r="E8" s="24">
        <v>-5.1</v>
      </c>
      <c r="H8" s="24">
        <v>-3.1</v>
      </c>
    </row>
    <row r="9" spans="1:8" ht="15">
      <c r="A9" t="s">
        <v>462</v>
      </c>
      <c r="B9" s="24">
        <v>-5.2</v>
      </c>
      <c r="E9" s="24">
        <v>-6.7</v>
      </c>
      <c r="H9" s="19" t="s">
        <v>106</v>
      </c>
    </row>
    <row r="10" spans="1:8" ht="15">
      <c r="A10" t="s">
        <v>463</v>
      </c>
      <c r="B10" s="23">
        <v>3</v>
      </c>
      <c r="E10" s="23">
        <v>18.5</v>
      </c>
      <c r="H10" s="19" t="s">
        <v>106</v>
      </c>
    </row>
    <row r="11" spans="1:8" ht="15">
      <c r="A11" t="s">
        <v>464</v>
      </c>
      <c r="B11" s="19" t="s">
        <v>106</v>
      </c>
      <c r="E11" s="24">
        <v>-73.1</v>
      </c>
      <c r="H11" s="19" t="s">
        <v>106</v>
      </c>
    </row>
    <row r="12" spans="1:8" ht="15">
      <c r="A12" t="s">
        <v>465</v>
      </c>
      <c r="B12" s="24">
        <v>-1.8</v>
      </c>
      <c r="E12" s="19" t="s">
        <v>106</v>
      </c>
      <c r="H12" s="19" t="s">
        <v>106</v>
      </c>
    </row>
    <row r="13" spans="1:8" ht="15">
      <c r="A13" t="s">
        <v>291</v>
      </c>
      <c r="B13" s="24">
        <v>-0.6000000000000001</v>
      </c>
      <c r="E13" s="24">
        <v>-3.1</v>
      </c>
      <c r="H13" s="23">
        <v>1</v>
      </c>
    </row>
    <row r="14" spans="1:8" ht="15">
      <c r="A14" t="s">
        <v>466</v>
      </c>
      <c r="B14" s="19" t="s">
        <v>467</v>
      </c>
      <c r="E14" s="19" t="s">
        <v>468</v>
      </c>
      <c r="F14" t="s">
        <v>469</v>
      </c>
      <c r="H14" s="19" t="s">
        <v>470</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8" ht="15">
      <c r="A2" s="2"/>
      <c r="B2" s="2"/>
      <c r="C2" s="2"/>
      <c r="D2" s="2"/>
      <c r="E2" s="2"/>
      <c r="F2" s="2"/>
      <c r="G2" s="2"/>
      <c r="H2" s="2"/>
    </row>
    <row r="4" spans="1:8" ht="15">
      <c r="A4" s="3"/>
      <c r="B4" s="5" t="s">
        <v>79</v>
      </c>
      <c r="C4" s="5"/>
      <c r="D4" s="5"/>
      <c r="F4" s="5" t="s">
        <v>80</v>
      </c>
      <c r="G4" s="5"/>
      <c r="H4" s="5"/>
    </row>
    <row r="5" spans="1:7" ht="15">
      <c r="A5" t="s">
        <v>471</v>
      </c>
      <c r="B5" s="14"/>
      <c r="C5" s="14"/>
      <c r="F5" s="14"/>
      <c r="G5" s="14"/>
    </row>
    <row r="6" spans="1:7" ht="15">
      <c r="A6" t="s">
        <v>472</v>
      </c>
      <c r="B6" s="9">
        <v>108</v>
      </c>
      <c r="C6" s="9"/>
      <c r="F6" s="9">
        <v>130</v>
      </c>
      <c r="G6" s="9"/>
    </row>
    <row r="7" spans="1:7" ht="15">
      <c r="A7" t="s">
        <v>473</v>
      </c>
      <c r="B7" s="10">
        <v>58</v>
      </c>
      <c r="C7" s="10"/>
      <c r="F7" s="10">
        <v>69</v>
      </c>
      <c r="G7" s="10"/>
    </row>
    <row r="8" spans="1:7" ht="15">
      <c r="A8" t="s">
        <v>474</v>
      </c>
      <c r="B8" s="10">
        <v>105</v>
      </c>
      <c r="C8" s="10"/>
      <c r="F8" s="10">
        <v>128</v>
      </c>
      <c r="G8" s="10"/>
    </row>
    <row r="9" spans="1:7" ht="15">
      <c r="A9" s="4" t="s">
        <v>475</v>
      </c>
      <c r="B9" s="10">
        <v>271</v>
      </c>
      <c r="C9" s="10"/>
      <c r="F9" s="10">
        <v>327</v>
      </c>
      <c r="G9" s="10"/>
    </row>
    <row r="10" spans="1:7" ht="15">
      <c r="A10" t="s">
        <v>476</v>
      </c>
      <c r="B10" s="15">
        <v>-116</v>
      </c>
      <c r="C10" s="15"/>
      <c r="F10" s="15">
        <v>-129</v>
      </c>
      <c r="G10" s="15"/>
    </row>
    <row r="11" spans="1:7" ht="15">
      <c r="A11" s="4" t="s">
        <v>477</v>
      </c>
      <c r="B11" s="10">
        <v>155</v>
      </c>
      <c r="C11" s="10"/>
      <c r="F11" s="10">
        <v>198</v>
      </c>
      <c r="G11" s="10"/>
    </row>
    <row r="12" spans="1:7" ht="15">
      <c r="A12" t="s">
        <v>478</v>
      </c>
      <c r="B12" s="14"/>
      <c r="C12" s="14"/>
      <c r="F12" s="14"/>
      <c r="G12" s="14"/>
    </row>
    <row r="13" spans="1:7" ht="15">
      <c r="A13" t="s">
        <v>479</v>
      </c>
      <c r="B13" s="10">
        <v>1291</v>
      </c>
      <c r="C13" s="10"/>
      <c r="F13" s="10">
        <v>1452</v>
      </c>
      <c r="G13" s="10"/>
    </row>
    <row r="14" spans="1:7" ht="15">
      <c r="A14" t="s">
        <v>312</v>
      </c>
      <c r="B14" s="10">
        <v>109</v>
      </c>
      <c r="C14" s="10"/>
      <c r="F14" s="10">
        <v>94</v>
      </c>
      <c r="G14" s="10"/>
    </row>
    <row r="15" spans="1:7" ht="15">
      <c r="A15" t="s">
        <v>480</v>
      </c>
      <c r="B15" s="10">
        <v>83</v>
      </c>
      <c r="C15" s="10"/>
      <c r="F15" s="10">
        <v>90</v>
      </c>
      <c r="G15" s="10"/>
    </row>
    <row r="16" spans="1:7" ht="15">
      <c r="A16" s="4" t="s">
        <v>481</v>
      </c>
      <c r="B16" s="10">
        <v>1483</v>
      </c>
      <c r="C16" s="10"/>
      <c r="F16" s="10">
        <v>1636</v>
      </c>
      <c r="G16" s="10"/>
    </row>
    <row r="17" spans="1:7" ht="15">
      <c r="A17" t="s">
        <v>482</v>
      </c>
      <c r="B17" s="9">
        <v>1328</v>
      </c>
      <c r="C17" s="9"/>
      <c r="F17" s="9">
        <v>1438</v>
      </c>
      <c r="G17" s="9"/>
    </row>
  </sheetData>
  <sheetProtection selectLockedCells="1" selectUnlockedCells="1"/>
  <mergeCells count="29">
    <mergeCell ref="A2:H2"/>
    <mergeCell ref="B4:D4"/>
    <mergeCell ref="F4:H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338</v>
      </c>
      <c r="B2" s="1"/>
      <c r="C2" s="1"/>
      <c r="D2" s="1"/>
      <c r="E2" s="1"/>
      <c r="F2" s="1"/>
    </row>
    <row r="4" spans="1:8" ht="15">
      <c r="A4" s="2"/>
      <c r="B4" s="2"/>
      <c r="C4" s="2"/>
      <c r="D4" s="2"/>
      <c r="E4" s="2"/>
      <c r="F4" s="2"/>
      <c r="G4" s="2"/>
      <c r="H4" s="2"/>
    </row>
    <row r="6" spans="1:8" ht="15">
      <c r="A6" s="3"/>
      <c r="B6" s="5" t="s">
        <v>79</v>
      </c>
      <c r="C6" s="5"/>
      <c r="D6" s="5"/>
      <c r="F6" s="5" t="s">
        <v>80</v>
      </c>
      <c r="G6" s="5"/>
      <c r="H6" s="5"/>
    </row>
    <row r="7" spans="1:7" ht="15">
      <c r="A7" t="s">
        <v>483</v>
      </c>
      <c r="B7" s="9">
        <v>32</v>
      </c>
      <c r="C7" s="9"/>
      <c r="F7" s="9">
        <v>30</v>
      </c>
      <c r="G7" s="9"/>
    </row>
    <row r="8" spans="1:7" ht="15">
      <c r="A8" s="4" t="s">
        <v>477</v>
      </c>
      <c r="B8" s="10">
        <v>32</v>
      </c>
      <c r="C8" s="10"/>
      <c r="F8" s="10">
        <v>30</v>
      </c>
      <c r="G8" s="10"/>
    </row>
    <row r="9" spans="1:7" ht="15">
      <c r="A9" t="s">
        <v>484</v>
      </c>
      <c r="B9" s="15">
        <v>-1360</v>
      </c>
      <c r="C9" s="15"/>
      <c r="F9" s="15">
        <v>-1468</v>
      </c>
      <c r="G9" s="15"/>
    </row>
    <row r="10" spans="1:7" ht="15">
      <c r="A10" s="4" t="s">
        <v>481</v>
      </c>
      <c r="B10" s="15">
        <v>-1360</v>
      </c>
      <c r="C10" s="15"/>
      <c r="F10" s="15">
        <v>-1468</v>
      </c>
      <c r="G10" s="15"/>
    </row>
    <row r="11" spans="1:7" ht="15">
      <c r="A11" t="s">
        <v>482</v>
      </c>
      <c r="B11" s="18">
        <v>-1328</v>
      </c>
      <c r="C11" s="18"/>
      <c r="F11" s="18">
        <v>-1438</v>
      </c>
      <c r="G11" s="18"/>
    </row>
  </sheetData>
  <sheetProtection selectLockedCells="1" selectUnlockedCells="1"/>
  <mergeCells count="14">
    <mergeCell ref="A2:F2"/>
    <mergeCell ref="A4:H4"/>
    <mergeCell ref="B6:D6"/>
    <mergeCell ref="F6:H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338</v>
      </c>
      <c r="B2" s="1"/>
      <c r="C2" s="1"/>
      <c r="D2" s="1"/>
      <c r="E2" s="1"/>
      <c r="F2" s="1"/>
    </row>
    <row r="4" spans="1:4" ht="15">
      <c r="A4" s="2"/>
      <c r="B4" s="2"/>
      <c r="C4" s="2"/>
      <c r="D4" s="2"/>
    </row>
    <row r="6" spans="1:3" ht="15">
      <c r="A6" t="s">
        <v>397</v>
      </c>
      <c r="B6" s="9">
        <v>121</v>
      </c>
      <c r="C6" s="9"/>
    </row>
    <row r="7" spans="1:3" ht="15">
      <c r="A7" t="s">
        <v>398</v>
      </c>
      <c r="B7" s="10">
        <v>104</v>
      </c>
      <c r="C7" s="10"/>
    </row>
    <row r="8" spans="1:3" ht="15">
      <c r="A8" t="s">
        <v>399</v>
      </c>
      <c r="B8" s="10">
        <v>80</v>
      </c>
      <c r="C8" s="10"/>
    </row>
    <row r="9" spans="1:3" ht="15">
      <c r="A9" t="s">
        <v>400</v>
      </c>
      <c r="B9" s="10">
        <v>51</v>
      </c>
      <c r="C9" s="10"/>
    </row>
    <row r="10" spans="1:3" ht="15">
      <c r="A10" t="s">
        <v>401</v>
      </c>
      <c r="B10" s="10">
        <v>38</v>
      </c>
      <c r="C10" s="10"/>
    </row>
    <row r="11" spans="1:3" ht="15">
      <c r="A11" t="s">
        <v>436</v>
      </c>
      <c r="B11" s="10">
        <v>86</v>
      </c>
      <c r="C11" s="10"/>
    </row>
    <row r="12" spans="1:3" ht="15">
      <c r="A12" t="s">
        <v>166</v>
      </c>
      <c r="B12" s="9">
        <v>480</v>
      </c>
      <c r="C12" s="9"/>
    </row>
  </sheetData>
  <sheetProtection selectLockedCells="1" selectUnlockedCells="1"/>
  <mergeCells count="9">
    <mergeCell ref="A2:F2"/>
    <mergeCell ref="A4:D4"/>
    <mergeCell ref="B6:C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3.7109375" style="0" customWidth="1"/>
    <col min="2" max="2" width="10.7109375" style="0" customWidth="1"/>
    <col min="3" max="16384" width="8.7109375" style="0" customWidth="1"/>
  </cols>
  <sheetData>
    <row r="2" spans="1:6" ht="15">
      <c r="A2" s="1" t="s">
        <v>338</v>
      </c>
      <c r="B2" s="1"/>
      <c r="C2" s="1"/>
      <c r="D2" s="1"/>
      <c r="E2" s="1"/>
      <c r="F2" s="1"/>
    </row>
    <row r="4" spans="1:3" ht="15">
      <c r="A4" s="2"/>
      <c r="B4" s="2"/>
      <c r="C4" s="2"/>
    </row>
    <row r="6" spans="2:3" ht="15">
      <c r="B6" s="25" t="s">
        <v>485</v>
      </c>
      <c r="C6" s="25"/>
    </row>
    <row r="7" spans="1:2" ht="15">
      <c r="A7" t="s">
        <v>486</v>
      </c>
      <c r="B7" s="7">
        <v>21</v>
      </c>
    </row>
    <row r="8" spans="1:2" ht="15">
      <c r="A8" t="s">
        <v>487</v>
      </c>
      <c r="B8" s="7">
        <v>4</v>
      </c>
    </row>
    <row r="9" spans="1:2" ht="15">
      <c r="A9" t="s">
        <v>488</v>
      </c>
      <c r="B9" s="7">
        <v>15</v>
      </c>
    </row>
    <row r="10" spans="1:2" ht="15">
      <c r="A10" t="s">
        <v>489</v>
      </c>
      <c r="B10" s="7">
        <v>17</v>
      </c>
    </row>
    <row r="11" spans="1:2" ht="15">
      <c r="A11" t="s">
        <v>490</v>
      </c>
      <c r="B11" s="7">
        <v>1</v>
      </c>
    </row>
    <row r="12" spans="1:2" ht="15">
      <c r="A12" t="s">
        <v>491</v>
      </c>
      <c r="B12" s="7">
        <v>10</v>
      </c>
    </row>
    <row r="13" spans="1:2" ht="15">
      <c r="A13" t="s">
        <v>492</v>
      </c>
      <c r="B13" s="7">
        <v>15</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26.7109375" style="0" customWidth="1"/>
    <col min="2" max="2" width="10.7109375" style="0" customWidth="1"/>
    <col min="3" max="16384" width="8.7109375" style="0" customWidth="1"/>
  </cols>
  <sheetData>
    <row r="2" spans="1:6" ht="15">
      <c r="A2" s="1" t="s">
        <v>338</v>
      </c>
      <c r="B2" s="1"/>
      <c r="C2" s="1"/>
      <c r="D2" s="1"/>
      <c r="E2" s="1"/>
      <c r="F2" s="1"/>
    </row>
    <row r="4" spans="1:7" ht="15">
      <c r="A4" s="2"/>
      <c r="B4" s="2"/>
      <c r="C4" s="2"/>
      <c r="D4" s="2"/>
      <c r="E4" s="2"/>
      <c r="F4" s="2"/>
      <c r="G4" s="2"/>
    </row>
    <row r="6" spans="1:7" ht="15">
      <c r="A6" s="3"/>
      <c r="B6" s="5" t="s">
        <v>493</v>
      </c>
      <c r="C6" s="5"/>
      <c r="E6" s="5" t="s">
        <v>494</v>
      </c>
      <c r="F6" s="5"/>
      <c r="G6" s="5"/>
    </row>
    <row r="7" spans="1:6" ht="15">
      <c r="A7" t="s">
        <v>495</v>
      </c>
      <c r="B7" s="7">
        <v>16</v>
      </c>
      <c r="E7" s="16">
        <v>47.19</v>
      </c>
      <c r="F7" s="16"/>
    </row>
    <row r="8" spans="1:6" ht="15">
      <c r="A8" t="s">
        <v>496</v>
      </c>
      <c r="B8" s="7">
        <v>5</v>
      </c>
      <c r="E8" s="26">
        <v>63.58</v>
      </c>
      <c r="F8" s="26"/>
    </row>
    <row r="9" spans="1:6" ht="15">
      <c r="A9" t="s">
        <v>497</v>
      </c>
      <c r="B9" s="22">
        <v>-3</v>
      </c>
      <c r="E9" s="26">
        <v>36.15</v>
      </c>
      <c r="F9" s="26"/>
    </row>
    <row r="10" spans="1:6" ht="15">
      <c r="A10" t="s">
        <v>498</v>
      </c>
      <c r="B10" s="22">
        <v>-1</v>
      </c>
      <c r="E10" s="26">
        <v>62.25</v>
      </c>
      <c r="F10" s="26"/>
    </row>
    <row r="11" spans="1:6" ht="15">
      <c r="A11" t="s">
        <v>383</v>
      </c>
      <c r="B11" s="7">
        <v>17</v>
      </c>
      <c r="E11" s="26">
        <v>53.21</v>
      </c>
      <c r="F11" s="26"/>
    </row>
    <row r="12" spans="1:6" ht="15">
      <c r="A12" t="s">
        <v>496</v>
      </c>
      <c r="B12" s="7">
        <v>4</v>
      </c>
      <c r="E12" s="26">
        <v>80.05</v>
      </c>
      <c r="F12" s="26"/>
    </row>
    <row r="13" spans="1:6" ht="15">
      <c r="A13" t="s">
        <v>497</v>
      </c>
      <c r="B13" s="22">
        <v>-5</v>
      </c>
      <c r="E13" s="26">
        <v>44.75</v>
      </c>
      <c r="F13" s="26"/>
    </row>
    <row r="14" spans="1:6" ht="15">
      <c r="A14" t="s">
        <v>498</v>
      </c>
      <c r="B14" s="22">
        <v>-1</v>
      </c>
      <c r="E14" s="26">
        <v>70.5</v>
      </c>
      <c r="F14" s="26"/>
    </row>
    <row r="15" spans="1:6" ht="15">
      <c r="A15" t="s">
        <v>386</v>
      </c>
      <c r="B15" s="7">
        <v>15</v>
      </c>
      <c r="E15" s="26">
        <v>61.97</v>
      </c>
      <c r="F15" s="26"/>
    </row>
    <row r="16" spans="1:6" ht="15">
      <c r="A16" t="s">
        <v>496</v>
      </c>
      <c r="B16" s="7">
        <v>1</v>
      </c>
      <c r="E16" s="26">
        <v>96.49</v>
      </c>
      <c r="F16" s="26"/>
    </row>
    <row r="17" spans="1:6" ht="15">
      <c r="A17" t="s">
        <v>497</v>
      </c>
      <c r="B17" s="22">
        <v>-5</v>
      </c>
      <c r="E17" s="26">
        <v>54.19</v>
      </c>
      <c r="F17" s="26"/>
    </row>
    <row r="18" spans="1:6" ht="15">
      <c r="A18" t="s">
        <v>498</v>
      </c>
      <c r="B18" s="22">
        <v>-1</v>
      </c>
      <c r="E18" s="26">
        <v>74.76</v>
      </c>
      <c r="F18" s="26"/>
    </row>
    <row r="19" spans="1:6" ht="15">
      <c r="A19" t="s">
        <v>388</v>
      </c>
      <c r="B19" s="7">
        <v>10</v>
      </c>
      <c r="E19" s="26">
        <v>70.03</v>
      </c>
      <c r="F19" s="26"/>
    </row>
  </sheetData>
  <sheetProtection selectLockedCells="1" selectUnlockedCells="1"/>
  <mergeCells count="17">
    <mergeCell ref="A2:F2"/>
    <mergeCell ref="A4:G4"/>
    <mergeCell ref="B6:C6"/>
    <mergeCell ref="E6:G6"/>
    <mergeCell ref="E7:F7"/>
    <mergeCell ref="E8:F8"/>
    <mergeCell ref="E9:F9"/>
    <mergeCell ref="E10:F10"/>
    <mergeCell ref="E11:F11"/>
    <mergeCell ref="E12:F12"/>
    <mergeCell ref="E13:F13"/>
    <mergeCell ref="E14:F14"/>
    <mergeCell ref="E15:F15"/>
    <mergeCell ref="E16:F16"/>
    <mergeCell ref="E17:F17"/>
    <mergeCell ref="E18:F18"/>
    <mergeCell ref="E19:F1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23.7109375" style="0" customWidth="1"/>
    <col min="2" max="2" width="10.7109375" style="0" customWidth="1"/>
    <col min="3" max="4" width="8.7109375" style="0" customWidth="1"/>
    <col min="5" max="5" width="43.7109375" style="0" customWidth="1"/>
    <col min="6" max="14" width="8.7109375" style="0" customWidth="1"/>
    <col min="15" max="15" width="10.7109375" style="0" customWidth="1"/>
    <col min="16" max="17" width="8.7109375" style="0" customWidth="1"/>
    <col min="18" max="18" width="43.7109375" style="0" customWidth="1"/>
    <col min="19"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6" ht="15">
      <c r="A4" s="3"/>
      <c r="B4" s="5" t="s">
        <v>499</v>
      </c>
      <c r="C4" s="5"/>
      <c r="D4" s="5"/>
      <c r="E4" s="5"/>
      <c r="F4" s="5"/>
      <c r="G4" s="5"/>
      <c r="H4" s="5"/>
      <c r="I4" s="5"/>
      <c r="J4" s="5"/>
      <c r="K4" s="5"/>
      <c r="L4" s="5"/>
      <c r="M4" s="5"/>
      <c r="O4" s="5" t="s">
        <v>500</v>
      </c>
      <c r="P4" s="5"/>
      <c r="Q4" s="5"/>
      <c r="R4" s="5"/>
      <c r="S4" s="5"/>
      <c r="T4" s="5"/>
      <c r="U4" s="5"/>
      <c r="V4" s="5"/>
      <c r="W4" s="5"/>
      <c r="X4" s="5"/>
      <c r="Y4" s="5"/>
      <c r="Z4" s="5"/>
    </row>
    <row r="5" spans="1:26" ht="15">
      <c r="A5" s="4" t="s">
        <v>501</v>
      </c>
      <c r="B5" s="5" t="s">
        <v>502</v>
      </c>
      <c r="C5" s="5"/>
      <c r="E5" s="6" t="s">
        <v>503</v>
      </c>
      <c r="G5" s="5" t="s">
        <v>494</v>
      </c>
      <c r="H5" s="5"/>
      <c r="I5" s="5"/>
      <c r="K5" s="5" t="s">
        <v>504</v>
      </c>
      <c r="L5" s="5"/>
      <c r="M5" s="5"/>
      <c r="O5" s="5" t="s">
        <v>502</v>
      </c>
      <c r="P5" s="5"/>
      <c r="R5" s="6" t="s">
        <v>503</v>
      </c>
      <c r="T5" s="5" t="s">
        <v>494</v>
      </c>
      <c r="U5" s="5"/>
      <c r="V5" s="5"/>
      <c r="X5" s="5" t="s">
        <v>504</v>
      </c>
      <c r="Y5" s="5"/>
      <c r="Z5" s="5"/>
    </row>
    <row r="6" spans="1:26" ht="15">
      <c r="A6" s="3"/>
      <c r="B6" s="5" t="s">
        <v>155</v>
      </c>
      <c r="C6" s="5"/>
      <c r="E6" s="3"/>
      <c r="G6" s="13"/>
      <c r="H6" s="13"/>
      <c r="I6" s="13"/>
      <c r="K6" s="5" t="s">
        <v>155</v>
      </c>
      <c r="L6" s="5"/>
      <c r="M6" s="5"/>
      <c r="O6" s="5" t="s">
        <v>155</v>
      </c>
      <c r="P6" s="5"/>
      <c r="R6" s="3"/>
      <c r="T6" s="13"/>
      <c r="U6" s="13"/>
      <c r="V6" s="13"/>
      <c r="X6" s="5" t="s">
        <v>155</v>
      </c>
      <c r="Y6" s="5"/>
      <c r="Z6" s="5"/>
    </row>
    <row r="7" spans="1:25" ht="15">
      <c r="A7" t="s">
        <v>505</v>
      </c>
      <c r="B7" s="7">
        <v>3</v>
      </c>
      <c r="E7" s="23">
        <v>2.23</v>
      </c>
      <c r="G7" s="16">
        <v>52.5</v>
      </c>
      <c r="H7" s="16"/>
      <c r="K7" s="9">
        <v>136</v>
      </c>
      <c r="L7" s="9"/>
      <c r="O7" s="7">
        <v>3</v>
      </c>
      <c r="R7" s="23">
        <v>2.23</v>
      </c>
      <c r="T7" s="16">
        <v>52.49</v>
      </c>
      <c r="U7" s="16"/>
      <c r="X7" s="9">
        <v>136</v>
      </c>
      <c r="Y7" s="9"/>
    </row>
    <row r="8" spans="1:25" ht="15">
      <c r="A8" t="s">
        <v>506</v>
      </c>
      <c r="B8" s="7">
        <v>2</v>
      </c>
      <c r="E8" s="23">
        <v>4.15</v>
      </c>
      <c r="G8" s="26">
        <v>62.92</v>
      </c>
      <c r="H8" s="26"/>
      <c r="K8" s="10">
        <v>75</v>
      </c>
      <c r="L8" s="10"/>
      <c r="O8" s="7">
        <v>1</v>
      </c>
      <c r="R8" s="23">
        <v>4.08</v>
      </c>
      <c r="T8" s="26">
        <v>62.92</v>
      </c>
      <c r="U8" s="26"/>
      <c r="X8" s="10">
        <v>44</v>
      </c>
      <c r="Y8" s="10"/>
    </row>
    <row r="9" spans="1:25" ht="15">
      <c r="A9" t="s">
        <v>507</v>
      </c>
      <c r="B9" s="7">
        <v>1</v>
      </c>
      <c r="E9" s="23">
        <v>3.62</v>
      </c>
      <c r="G9" s="26">
        <v>65.73</v>
      </c>
      <c r="H9" s="26"/>
      <c r="K9" s="10">
        <v>51</v>
      </c>
      <c r="L9" s="10"/>
      <c r="O9" s="7">
        <v>1</v>
      </c>
      <c r="R9" s="23">
        <v>3.52</v>
      </c>
      <c r="T9" s="26">
        <v>65.56</v>
      </c>
      <c r="U9" s="26"/>
      <c r="X9" s="10">
        <v>35</v>
      </c>
      <c r="Y9" s="10"/>
    </row>
    <row r="10" spans="1:25" ht="15">
      <c r="A10" t="s">
        <v>508</v>
      </c>
      <c r="B10" s="7">
        <v>3</v>
      </c>
      <c r="E10" s="23">
        <v>5.06</v>
      </c>
      <c r="G10" s="26">
        <v>80</v>
      </c>
      <c r="H10" s="26"/>
      <c r="K10" s="10">
        <v>66</v>
      </c>
      <c r="L10" s="10"/>
      <c r="O10" s="7">
        <v>1</v>
      </c>
      <c r="R10" s="23">
        <v>4.69</v>
      </c>
      <c r="T10" s="26">
        <v>79.97</v>
      </c>
      <c r="U10" s="26"/>
      <c r="X10" s="10">
        <v>21</v>
      </c>
      <c r="Y10" s="10"/>
    </row>
    <row r="11" spans="1:25" ht="15">
      <c r="A11" t="s">
        <v>509</v>
      </c>
      <c r="B11" s="7">
        <v>1</v>
      </c>
      <c r="E11" s="23">
        <v>6.23</v>
      </c>
      <c r="G11" s="26">
        <v>96.24</v>
      </c>
      <c r="H11" s="26"/>
      <c r="K11" s="10">
        <v>9</v>
      </c>
      <c r="L11" s="10"/>
      <c r="O11" s="19" t="s">
        <v>106</v>
      </c>
      <c r="R11" s="23">
        <v>3.51</v>
      </c>
      <c r="T11" s="26">
        <v>91.68</v>
      </c>
      <c r="U11" s="26"/>
      <c r="X11" s="14" t="s">
        <v>106</v>
      </c>
      <c r="Y11" s="14"/>
    </row>
    <row r="12" spans="1:25" ht="15">
      <c r="A12" t="s">
        <v>510</v>
      </c>
      <c r="B12" s="19" t="s">
        <v>106</v>
      </c>
      <c r="E12" s="23">
        <v>6.73</v>
      </c>
      <c r="G12" s="26">
        <v>104.75</v>
      </c>
      <c r="H12" s="26"/>
      <c r="K12" s="14" t="s">
        <v>106</v>
      </c>
      <c r="L12" s="14"/>
      <c r="O12" s="19" t="s">
        <v>106</v>
      </c>
      <c r="R12" s="23">
        <v>0</v>
      </c>
      <c r="T12" s="14" t="s">
        <v>106</v>
      </c>
      <c r="U12" s="14"/>
      <c r="X12" s="14" t="s">
        <v>106</v>
      </c>
      <c r="Y12" s="14"/>
    </row>
    <row r="13" spans="1:25" ht="15">
      <c r="A13" t="s">
        <v>511</v>
      </c>
      <c r="B13" s="7">
        <v>10</v>
      </c>
      <c r="E13" s="23">
        <v>4.1</v>
      </c>
      <c r="G13" s="26">
        <v>70.03</v>
      </c>
      <c r="H13" s="26"/>
      <c r="K13" s="9">
        <v>337</v>
      </c>
      <c r="L13" s="9"/>
      <c r="O13" s="7">
        <v>6</v>
      </c>
      <c r="R13" s="23">
        <v>3.21</v>
      </c>
      <c r="T13" s="26">
        <v>61.26</v>
      </c>
      <c r="U13" s="26"/>
      <c r="X13" s="9">
        <v>236</v>
      </c>
      <c r="Y13" s="9"/>
    </row>
  </sheetData>
  <sheetProtection selectLockedCells="1" selectUnlockedCells="1"/>
  <mergeCells count="43">
    <mergeCell ref="A2:Z2"/>
    <mergeCell ref="B4:M4"/>
    <mergeCell ref="O4:Z4"/>
    <mergeCell ref="B5:C5"/>
    <mergeCell ref="G5:I5"/>
    <mergeCell ref="K5:M5"/>
    <mergeCell ref="O5:P5"/>
    <mergeCell ref="T5:V5"/>
    <mergeCell ref="X5:Z5"/>
    <mergeCell ref="B6:C6"/>
    <mergeCell ref="G6:I6"/>
    <mergeCell ref="K6:M6"/>
    <mergeCell ref="O6:P6"/>
    <mergeCell ref="T6:V6"/>
    <mergeCell ref="X6:Z6"/>
    <mergeCell ref="G7:H7"/>
    <mergeCell ref="K7:L7"/>
    <mergeCell ref="T7:U7"/>
    <mergeCell ref="X7:Y7"/>
    <mergeCell ref="G8:H8"/>
    <mergeCell ref="K8:L8"/>
    <mergeCell ref="T8:U8"/>
    <mergeCell ref="X8:Y8"/>
    <mergeCell ref="G9:H9"/>
    <mergeCell ref="K9:L9"/>
    <mergeCell ref="T9:U9"/>
    <mergeCell ref="X9:Y9"/>
    <mergeCell ref="G10:H10"/>
    <mergeCell ref="K10:L10"/>
    <mergeCell ref="T10:U10"/>
    <mergeCell ref="X10:Y10"/>
    <mergeCell ref="G11:H11"/>
    <mergeCell ref="K11:L11"/>
    <mergeCell ref="T11:U11"/>
    <mergeCell ref="X11:Y11"/>
    <mergeCell ref="G12:H12"/>
    <mergeCell ref="K12:L12"/>
    <mergeCell ref="T12:U12"/>
    <mergeCell ref="X12:Y12"/>
    <mergeCell ref="G13:H13"/>
    <mergeCell ref="K13:L13"/>
    <mergeCell ref="T13:U13"/>
    <mergeCell ref="X13:Y1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1:9" ht="15">
      <c r="A4" s="3"/>
      <c r="B4" s="5" t="s">
        <v>79</v>
      </c>
      <c r="C4" s="5"/>
      <c r="E4" s="5" t="s">
        <v>80</v>
      </c>
      <c r="F4" s="5"/>
      <c r="H4" s="5" t="s">
        <v>81</v>
      </c>
      <c r="I4" s="5"/>
    </row>
    <row r="5" spans="1:8" ht="15">
      <c r="A5" t="s">
        <v>512</v>
      </c>
      <c r="B5" s="19" t="s">
        <v>513</v>
      </c>
      <c r="E5" s="19" t="s">
        <v>514</v>
      </c>
      <c r="H5" s="19" t="s">
        <v>515</v>
      </c>
    </row>
    <row r="6" spans="1:8" ht="15">
      <c r="A6" t="s">
        <v>516</v>
      </c>
      <c r="B6" s="19" t="s">
        <v>517</v>
      </c>
      <c r="E6" s="19" t="s">
        <v>518</v>
      </c>
      <c r="H6" s="19" t="s">
        <v>519</v>
      </c>
    </row>
    <row r="7" spans="1:8" ht="15">
      <c r="A7" t="s">
        <v>520</v>
      </c>
      <c r="B7" s="19" t="s">
        <v>521</v>
      </c>
      <c r="E7" s="19" t="s">
        <v>522</v>
      </c>
      <c r="H7" s="19" t="s">
        <v>523</v>
      </c>
    </row>
    <row r="8" spans="1:8" ht="15">
      <c r="A8" t="s">
        <v>524</v>
      </c>
      <c r="B8" s="23">
        <v>4.2</v>
      </c>
      <c r="E8" s="23">
        <v>4.2</v>
      </c>
      <c r="H8" s="23">
        <v>4.2</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338</v>
      </c>
      <c r="B2" s="1"/>
      <c r="C2" s="1"/>
      <c r="D2" s="1"/>
      <c r="E2" s="1"/>
      <c r="F2" s="1"/>
    </row>
    <row r="4" spans="1:13" ht="15">
      <c r="A4" s="2"/>
      <c r="B4" s="2"/>
      <c r="C4" s="2"/>
      <c r="D4" s="2"/>
      <c r="E4" s="2"/>
      <c r="F4" s="2"/>
      <c r="G4" s="2"/>
      <c r="H4" s="2"/>
      <c r="I4" s="2"/>
      <c r="J4" s="2"/>
      <c r="K4" s="2"/>
      <c r="L4" s="2"/>
      <c r="M4" s="2"/>
    </row>
    <row r="6" spans="3:13" ht="15">
      <c r="C6" s="5" t="s">
        <v>443</v>
      </c>
      <c r="D6" s="5"/>
      <c r="E6" s="5"/>
      <c r="G6" s="2"/>
      <c r="H6" s="2"/>
      <c r="I6" s="2"/>
      <c r="K6" s="2"/>
      <c r="L6" s="2"/>
      <c r="M6" s="2"/>
    </row>
    <row r="7" spans="3:13" ht="15">
      <c r="C7" s="5" t="s">
        <v>189</v>
      </c>
      <c r="D7" s="5"/>
      <c r="E7" s="5"/>
      <c r="G7" s="2"/>
      <c r="H7" s="2"/>
      <c r="I7" s="2"/>
      <c r="K7" s="2"/>
      <c r="L7" s="2"/>
      <c r="M7" s="2"/>
    </row>
    <row r="8" spans="3:13" ht="15">
      <c r="C8" s="5" t="s">
        <v>525</v>
      </c>
      <c r="D8" s="5"/>
      <c r="E8" s="5"/>
      <c r="G8" s="2"/>
      <c r="H8" s="2"/>
      <c r="I8" s="2"/>
      <c r="K8" s="2"/>
      <c r="L8" s="2"/>
      <c r="M8" s="2"/>
    </row>
    <row r="9" spans="3:13" ht="15">
      <c r="C9" s="5" t="s">
        <v>526</v>
      </c>
      <c r="D9" s="5"/>
      <c r="E9" s="5"/>
      <c r="G9" s="5" t="s">
        <v>527</v>
      </c>
      <c r="H9" s="5"/>
      <c r="I9" s="5"/>
      <c r="K9" s="5" t="s">
        <v>166</v>
      </c>
      <c r="L9" s="5"/>
      <c r="M9" s="5"/>
    </row>
    <row r="10" spans="1:12" ht="15">
      <c r="A10" t="s">
        <v>296</v>
      </c>
      <c r="C10" s="18">
        <v>-289</v>
      </c>
      <c r="D10" s="18"/>
      <c r="G10" s="18">
        <v>-43</v>
      </c>
      <c r="H10" s="18"/>
      <c r="K10" s="18">
        <v>-332</v>
      </c>
      <c r="L10" s="18"/>
    </row>
    <row r="11" spans="1:12" ht="15">
      <c r="A11" t="s">
        <v>528</v>
      </c>
      <c r="C11" s="15">
        <v>-102</v>
      </c>
      <c r="D11" s="15"/>
      <c r="G11" s="10">
        <v>4</v>
      </c>
      <c r="H11" s="10"/>
      <c r="K11" s="15">
        <v>-98</v>
      </c>
      <c r="L11" s="15"/>
    </row>
    <row r="12" spans="1:12" ht="15">
      <c r="A12" t="s">
        <v>299</v>
      </c>
      <c r="C12" s="18">
        <v>-391</v>
      </c>
      <c r="D12" s="18"/>
      <c r="G12" s="18">
        <v>-39</v>
      </c>
      <c r="H12" s="18"/>
      <c r="K12" s="18">
        <v>-430</v>
      </c>
      <c r="L12" s="18"/>
    </row>
  </sheetData>
  <sheetProtection selectLockedCells="1" selectUnlockedCells="1"/>
  <mergeCells count="23">
    <mergeCell ref="A2:F2"/>
    <mergeCell ref="A4:M4"/>
    <mergeCell ref="C6:E6"/>
    <mergeCell ref="G6:I6"/>
    <mergeCell ref="K6:M6"/>
    <mergeCell ref="C7:E7"/>
    <mergeCell ref="G7:I7"/>
    <mergeCell ref="K7:M7"/>
    <mergeCell ref="C8:E8"/>
    <mergeCell ref="G8:I8"/>
    <mergeCell ref="K8:M8"/>
    <mergeCell ref="C9:E9"/>
    <mergeCell ref="G9:I9"/>
    <mergeCell ref="K9:M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95</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3"/>
      <c r="B6" s="5" t="s">
        <v>96</v>
      </c>
      <c r="C6" s="5"/>
      <c r="D6" s="5"/>
      <c r="E6" s="5"/>
      <c r="F6" s="5"/>
      <c r="G6" s="5"/>
      <c r="H6" s="5"/>
      <c r="I6" s="5"/>
      <c r="J6" s="5"/>
      <c r="K6" s="5"/>
      <c r="L6" s="5"/>
      <c r="M6" s="5"/>
      <c r="N6" s="5"/>
      <c r="O6" s="5"/>
      <c r="P6" s="5"/>
      <c r="Q6" s="5"/>
      <c r="R6" s="5"/>
      <c r="S6" s="5"/>
      <c r="T6" s="5"/>
    </row>
    <row r="7" spans="1:20" ht="15">
      <c r="A7" s="3"/>
      <c r="B7" s="5" t="s">
        <v>79</v>
      </c>
      <c r="C7" s="5"/>
      <c r="D7" s="5"/>
      <c r="F7" s="5" t="s">
        <v>80</v>
      </c>
      <c r="G7" s="5"/>
      <c r="H7" s="5"/>
      <c r="J7" s="5" t="s">
        <v>81</v>
      </c>
      <c r="K7" s="5"/>
      <c r="L7" s="5"/>
      <c r="N7" s="5" t="s">
        <v>97</v>
      </c>
      <c r="O7" s="5"/>
      <c r="P7" s="5"/>
      <c r="R7" s="5" t="s">
        <v>98</v>
      </c>
      <c r="S7" s="5"/>
      <c r="T7" s="5"/>
    </row>
    <row r="8" spans="1:20" ht="15">
      <c r="A8" s="3"/>
      <c r="B8" s="13"/>
      <c r="C8" s="13"/>
      <c r="D8" s="13"/>
      <c r="F8" s="5" t="s">
        <v>99</v>
      </c>
      <c r="G8" s="5"/>
      <c r="H8" s="5"/>
      <c r="I8" s="5"/>
      <c r="J8" s="5"/>
      <c r="K8" s="5"/>
      <c r="L8" s="5"/>
      <c r="M8" s="5"/>
      <c r="N8" s="5"/>
      <c r="O8" s="5"/>
      <c r="P8" s="5"/>
      <c r="R8" s="13"/>
      <c r="S8" s="13"/>
      <c r="T8" s="13"/>
    </row>
    <row r="9" spans="1:19" ht="15">
      <c r="A9" s="4" t="s">
        <v>100</v>
      </c>
      <c r="B9" s="14"/>
      <c r="C9" s="14"/>
      <c r="F9" s="14"/>
      <c r="G9" s="14"/>
      <c r="J9" s="14"/>
      <c r="K9" s="14"/>
      <c r="N9" s="14"/>
      <c r="O9" s="14"/>
      <c r="R9" s="14"/>
      <c r="S9" s="14"/>
    </row>
    <row r="10" spans="1:19" ht="15">
      <c r="A10" t="s">
        <v>101</v>
      </c>
      <c r="B10" s="9">
        <v>8423</v>
      </c>
      <c r="C10" s="9"/>
      <c r="F10" s="9">
        <v>8668</v>
      </c>
      <c r="G10" s="9"/>
      <c r="J10" s="9">
        <v>8831</v>
      </c>
      <c r="K10" s="9"/>
      <c r="N10" s="9">
        <v>6260</v>
      </c>
      <c r="O10" s="9"/>
      <c r="R10" s="9">
        <v>6413</v>
      </c>
      <c r="S10" s="9"/>
    </row>
    <row r="11" spans="1:19" ht="15">
      <c r="A11" t="s">
        <v>102</v>
      </c>
      <c r="B11" s="10">
        <v>5569</v>
      </c>
      <c r="C11" s="10"/>
      <c r="F11" s="10">
        <v>5794</v>
      </c>
      <c r="G11" s="10"/>
      <c r="J11" s="10">
        <v>5895</v>
      </c>
      <c r="K11" s="10"/>
      <c r="N11" s="10">
        <v>4071</v>
      </c>
      <c r="O11" s="10"/>
      <c r="R11" s="10">
        <v>4327</v>
      </c>
      <c r="S11" s="10"/>
    </row>
    <row r="12" spans="1:19" ht="15">
      <c r="A12" t="s">
        <v>103</v>
      </c>
      <c r="B12" s="10">
        <v>2854</v>
      </c>
      <c r="C12" s="10"/>
      <c r="F12" s="10">
        <v>2874</v>
      </c>
      <c r="G12" s="10"/>
      <c r="J12" s="10">
        <v>2936</v>
      </c>
      <c r="K12" s="10"/>
      <c r="N12" s="10">
        <v>2189</v>
      </c>
      <c r="O12" s="10"/>
      <c r="R12" s="10">
        <v>2086</v>
      </c>
      <c r="S12" s="10"/>
    </row>
    <row r="13" spans="1:19" ht="15">
      <c r="A13" t="s">
        <v>104</v>
      </c>
      <c r="B13" s="10">
        <v>1301</v>
      </c>
      <c r="C13" s="10"/>
      <c r="F13" s="10">
        <v>1442</v>
      </c>
      <c r="G13" s="10"/>
      <c r="J13" s="10">
        <v>1707</v>
      </c>
      <c r="K13" s="10"/>
      <c r="N13" s="10">
        <v>1102</v>
      </c>
      <c r="O13" s="10"/>
      <c r="R13" s="10">
        <v>815</v>
      </c>
      <c r="S13" s="10"/>
    </row>
    <row r="14" spans="1:19" ht="15">
      <c r="A14" t="s">
        <v>105</v>
      </c>
      <c r="B14" s="10">
        <v>95</v>
      </c>
      <c r="C14" s="10"/>
      <c r="F14" s="14" t="s">
        <v>106</v>
      </c>
      <c r="G14" s="14"/>
      <c r="J14" s="14" t="s">
        <v>106</v>
      </c>
      <c r="K14" s="14"/>
      <c r="N14" s="14" t="s">
        <v>106</v>
      </c>
      <c r="O14" s="14"/>
      <c r="R14" s="14" t="s">
        <v>106</v>
      </c>
      <c r="S14" s="14"/>
    </row>
    <row r="15" spans="1:19" ht="15">
      <c r="A15" t="s">
        <v>107</v>
      </c>
      <c r="B15" s="10">
        <v>1458</v>
      </c>
      <c r="C15" s="10"/>
      <c r="F15" s="10">
        <v>1432</v>
      </c>
      <c r="G15" s="10"/>
      <c r="J15" s="10">
        <v>1229</v>
      </c>
      <c r="K15" s="10"/>
      <c r="N15" s="10">
        <v>1087</v>
      </c>
      <c r="O15" s="10"/>
      <c r="R15" s="10">
        <v>1271</v>
      </c>
      <c r="S15" s="10"/>
    </row>
    <row r="16" spans="1:19" ht="15">
      <c r="A16" s="4" t="s">
        <v>108</v>
      </c>
      <c r="B16" s="15">
        <v>-354</v>
      </c>
      <c r="C16" s="15"/>
      <c r="F16" s="15">
        <v>-456</v>
      </c>
      <c r="G16" s="15"/>
      <c r="J16" s="15">
        <v>-392</v>
      </c>
      <c r="K16" s="15"/>
      <c r="N16" s="15">
        <v>-62</v>
      </c>
      <c r="O16" s="15"/>
      <c r="R16" s="15">
        <v>-218</v>
      </c>
      <c r="S16" s="15"/>
    </row>
    <row r="17" spans="1:19" ht="15">
      <c r="A17" t="s">
        <v>109</v>
      </c>
      <c r="B17" s="10">
        <v>1104</v>
      </c>
      <c r="C17" s="10"/>
      <c r="F17" s="10">
        <v>976</v>
      </c>
      <c r="G17" s="10"/>
      <c r="J17" s="10">
        <v>837</v>
      </c>
      <c r="K17" s="10"/>
      <c r="N17" s="10">
        <v>1025</v>
      </c>
      <c r="O17" s="10"/>
      <c r="R17" s="10">
        <v>1053</v>
      </c>
      <c r="S17" s="10"/>
    </row>
    <row r="18" spans="1:19" ht="15">
      <c r="A18" t="s">
        <v>110</v>
      </c>
      <c r="B18" s="10">
        <v>208</v>
      </c>
      <c r="C18" s="10"/>
      <c r="F18" s="15">
        <v>-321</v>
      </c>
      <c r="G18" s="15"/>
      <c r="J18" s="10">
        <v>291</v>
      </c>
      <c r="K18" s="10"/>
      <c r="N18" s="10">
        <v>375</v>
      </c>
      <c r="O18" s="10"/>
      <c r="R18" s="10">
        <v>335</v>
      </c>
      <c r="S18" s="10"/>
    </row>
    <row r="19" spans="1:19" ht="15">
      <c r="A19" t="s">
        <v>111</v>
      </c>
      <c r="B19" s="15">
        <v>-15</v>
      </c>
      <c r="C19" s="15"/>
      <c r="F19" s="15">
        <v>-3</v>
      </c>
      <c r="G19" s="15"/>
      <c r="J19" s="14" t="s">
        <v>106</v>
      </c>
      <c r="K19" s="14"/>
      <c r="N19" s="14" t="s">
        <v>106</v>
      </c>
      <c r="O19" s="14"/>
      <c r="R19" s="14" t="s">
        <v>106</v>
      </c>
      <c r="S19" s="14"/>
    </row>
    <row r="20" spans="1:19" ht="15">
      <c r="A20" t="s">
        <v>112</v>
      </c>
      <c r="B20" s="10">
        <v>881</v>
      </c>
      <c r="C20" s="10"/>
      <c r="F20" s="10">
        <v>1294</v>
      </c>
      <c r="G20" s="10"/>
      <c r="J20" s="10">
        <v>546</v>
      </c>
      <c r="K20" s="10"/>
      <c r="N20" s="10">
        <v>650</v>
      </c>
      <c r="O20" s="10"/>
      <c r="R20" s="10">
        <v>718</v>
      </c>
      <c r="S20" s="10"/>
    </row>
    <row r="21" spans="1:19" ht="15">
      <c r="A21" t="s">
        <v>113</v>
      </c>
      <c r="B21" s="14" t="s">
        <v>106</v>
      </c>
      <c r="C21" s="14"/>
      <c r="F21" s="14" t="s">
        <v>106</v>
      </c>
      <c r="G21" s="14"/>
      <c r="J21" s="10">
        <v>1</v>
      </c>
      <c r="K21" s="10"/>
      <c r="N21" s="15">
        <v>-7</v>
      </c>
      <c r="O21" s="15"/>
      <c r="R21" s="15">
        <v>-11</v>
      </c>
      <c r="S21" s="15"/>
    </row>
    <row r="22" spans="1:19" ht="15">
      <c r="A22" t="s">
        <v>114</v>
      </c>
      <c r="B22" s="10">
        <v>881</v>
      </c>
      <c r="C22" s="10"/>
      <c r="F22" s="10">
        <v>1294</v>
      </c>
      <c r="G22" s="10"/>
      <c r="J22" s="10">
        <v>547</v>
      </c>
      <c r="K22" s="10"/>
      <c r="N22" s="10">
        <v>643</v>
      </c>
      <c r="O22" s="10"/>
      <c r="R22" s="10">
        <v>707</v>
      </c>
      <c r="S22" s="10"/>
    </row>
    <row r="23" spans="1:19" ht="15">
      <c r="A23" t="s">
        <v>115</v>
      </c>
      <c r="B23" s="15">
        <v>-35</v>
      </c>
      <c r="C23" s="15"/>
      <c r="F23" s="15">
        <v>-33</v>
      </c>
      <c r="G23" s="15"/>
      <c r="J23" s="15">
        <v>-22</v>
      </c>
      <c r="K23" s="15"/>
      <c r="N23" s="15">
        <v>-19</v>
      </c>
      <c r="O23" s="15"/>
      <c r="R23" s="15">
        <v>-28</v>
      </c>
      <c r="S23" s="15"/>
    </row>
    <row r="24" spans="1:19" ht="15">
      <c r="A24" t="s">
        <v>116</v>
      </c>
      <c r="B24" s="9">
        <v>846</v>
      </c>
      <c r="C24" s="9"/>
      <c r="F24" s="9">
        <v>1261</v>
      </c>
      <c r="G24" s="9"/>
      <c r="J24" s="9">
        <v>525</v>
      </c>
      <c r="K24" s="9"/>
      <c r="N24" s="9">
        <v>624</v>
      </c>
      <c r="O24" s="9"/>
      <c r="R24" s="9">
        <v>679</v>
      </c>
      <c r="S24" s="9"/>
    </row>
    <row r="25" spans="1:19" ht="15">
      <c r="A25" t="s">
        <v>117</v>
      </c>
      <c r="B25" s="16">
        <v>2.58</v>
      </c>
      <c r="C25" s="16"/>
      <c r="F25" s="16">
        <v>3.82</v>
      </c>
      <c r="G25" s="16"/>
      <c r="J25" s="16">
        <v>1.61</v>
      </c>
      <c r="K25" s="16"/>
      <c r="N25" s="16">
        <v>2.21</v>
      </c>
      <c r="O25" s="16"/>
      <c r="R25" s="16">
        <v>2.42</v>
      </c>
      <c r="S25" s="16"/>
    </row>
    <row r="26" spans="1:19" ht="15">
      <c r="A26" t="s">
        <v>118</v>
      </c>
      <c r="B26" s="14" t="s">
        <v>106</v>
      </c>
      <c r="C26" s="14"/>
      <c r="F26" s="14" t="s">
        <v>106</v>
      </c>
      <c r="G26" s="14"/>
      <c r="J26" s="14" t="s">
        <v>106</v>
      </c>
      <c r="K26" s="14"/>
      <c r="N26" s="17">
        <v>-0.03</v>
      </c>
      <c r="O26" s="17"/>
      <c r="R26" s="17">
        <v>-0.04</v>
      </c>
      <c r="S26" s="17"/>
    </row>
    <row r="27" spans="1:19" ht="15">
      <c r="A27" t="s">
        <v>119</v>
      </c>
      <c r="B27" s="16">
        <v>2.58</v>
      </c>
      <c r="C27" s="16"/>
      <c r="F27" s="16">
        <v>3.82</v>
      </c>
      <c r="G27" s="16"/>
      <c r="J27" s="16">
        <v>1.61</v>
      </c>
      <c r="K27" s="16"/>
      <c r="N27" s="16">
        <v>2.19</v>
      </c>
      <c r="O27" s="16"/>
      <c r="R27" s="16">
        <v>2.38</v>
      </c>
      <c r="S27" s="16"/>
    </row>
    <row r="28" spans="1:19" ht="15">
      <c r="A28" t="s">
        <v>120</v>
      </c>
      <c r="B28" s="10">
        <v>328</v>
      </c>
      <c r="C28" s="10"/>
      <c r="F28" s="10">
        <v>330</v>
      </c>
      <c r="G28" s="10"/>
      <c r="J28" s="10">
        <v>326</v>
      </c>
      <c r="K28" s="10"/>
      <c r="N28" s="10">
        <v>285</v>
      </c>
      <c r="O28" s="10"/>
      <c r="R28" s="10">
        <v>285</v>
      </c>
      <c r="S28" s="10"/>
    </row>
    <row r="29" spans="1:19" ht="15">
      <c r="A29" t="s">
        <v>121</v>
      </c>
      <c r="B29" s="16">
        <v>2.55</v>
      </c>
      <c r="C29" s="16"/>
      <c r="F29" s="16">
        <v>3.75</v>
      </c>
      <c r="G29" s="16"/>
      <c r="J29" s="16">
        <v>1.59</v>
      </c>
      <c r="K29" s="16"/>
      <c r="N29" s="16">
        <v>2.18</v>
      </c>
      <c r="O29" s="16"/>
      <c r="R29" s="16">
        <v>2.39</v>
      </c>
      <c r="S29" s="16"/>
    </row>
    <row r="30" spans="1:19" ht="15">
      <c r="A30" t="s">
        <v>122</v>
      </c>
      <c r="B30" s="14" t="s">
        <v>106</v>
      </c>
      <c r="C30" s="14"/>
      <c r="F30" s="14" t="s">
        <v>106</v>
      </c>
      <c r="G30" s="14"/>
      <c r="J30" s="14" t="s">
        <v>106</v>
      </c>
      <c r="K30" s="14"/>
      <c r="N30" s="17">
        <v>-0.03</v>
      </c>
      <c r="O30" s="17"/>
      <c r="R30" s="17">
        <v>-0.04</v>
      </c>
      <c r="S30" s="17"/>
    </row>
    <row r="31" spans="1:19" ht="15">
      <c r="A31" t="s">
        <v>123</v>
      </c>
      <c r="B31" s="16">
        <v>2.55</v>
      </c>
      <c r="C31" s="16"/>
      <c r="F31" s="16">
        <v>3.75</v>
      </c>
      <c r="G31" s="16"/>
      <c r="J31" s="16">
        <v>1.59</v>
      </c>
      <c r="K31" s="16"/>
      <c r="N31" s="16">
        <v>2.16</v>
      </c>
      <c r="O31" s="16"/>
      <c r="R31" s="16">
        <v>2.35</v>
      </c>
      <c r="S31" s="16"/>
    </row>
    <row r="32" spans="1:19" ht="15">
      <c r="A32" t="s">
        <v>124</v>
      </c>
      <c r="B32" s="10">
        <v>332</v>
      </c>
      <c r="C32" s="10"/>
      <c r="F32" s="10">
        <v>336</v>
      </c>
      <c r="G32" s="10"/>
      <c r="J32" s="10">
        <v>330</v>
      </c>
      <c r="K32" s="10"/>
      <c r="N32" s="10">
        <v>289</v>
      </c>
      <c r="O32" s="10"/>
      <c r="R32" s="10">
        <v>289</v>
      </c>
      <c r="S32" s="10"/>
    </row>
    <row r="33" spans="1:19" ht="15">
      <c r="A33" t="s">
        <v>125</v>
      </c>
      <c r="B33" s="14"/>
      <c r="C33" s="14"/>
      <c r="F33" s="14"/>
      <c r="G33" s="14"/>
      <c r="J33" s="14"/>
      <c r="K33" s="14"/>
      <c r="N33" s="14"/>
      <c r="O33" s="14"/>
      <c r="R33" s="14"/>
      <c r="S33" s="14"/>
    </row>
    <row r="34" spans="1:19" ht="15">
      <c r="A34" t="s">
        <v>112</v>
      </c>
      <c r="B34" s="9">
        <v>846</v>
      </c>
      <c r="C34" s="9"/>
      <c r="F34" s="9">
        <v>1261</v>
      </c>
      <c r="G34" s="9"/>
      <c r="J34" s="9">
        <v>524</v>
      </c>
      <c r="K34" s="9"/>
      <c r="N34" s="9">
        <v>631</v>
      </c>
      <c r="O34" s="9"/>
      <c r="R34" s="9">
        <v>690</v>
      </c>
      <c r="S34" s="9"/>
    </row>
    <row r="35" spans="1:19" ht="15">
      <c r="A35" t="s">
        <v>113</v>
      </c>
      <c r="B35" s="14" t="s">
        <v>106</v>
      </c>
      <c r="C35" s="14"/>
      <c r="F35" s="14" t="s">
        <v>106</v>
      </c>
      <c r="G35" s="14"/>
      <c r="J35" s="10">
        <v>1</v>
      </c>
      <c r="K35" s="10"/>
      <c r="N35" s="15">
        <v>-7</v>
      </c>
      <c r="O35" s="15"/>
      <c r="R35" s="15">
        <v>-11</v>
      </c>
      <c r="S35" s="15"/>
    </row>
    <row r="36" spans="1:19" ht="15">
      <c r="A36" t="s">
        <v>116</v>
      </c>
      <c r="B36" s="9">
        <v>846</v>
      </c>
      <c r="C36" s="9"/>
      <c r="F36" s="9">
        <v>1261</v>
      </c>
      <c r="G36" s="9"/>
      <c r="J36" s="9">
        <v>525</v>
      </c>
      <c r="K36" s="9"/>
      <c r="N36" s="9">
        <v>624</v>
      </c>
      <c r="O36" s="9"/>
      <c r="R36" s="9">
        <v>679</v>
      </c>
      <c r="S36" s="9"/>
    </row>
  </sheetData>
  <sheetProtection selectLockedCells="1" selectUnlockedCells="1"/>
  <mergeCells count="151">
    <mergeCell ref="A2:F2"/>
    <mergeCell ref="A4:T4"/>
    <mergeCell ref="B6:T6"/>
    <mergeCell ref="B7:D7"/>
    <mergeCell ref="F7:H7"/>
    <mergeCell ref="J7:L7"/>
    <mergeCell ref="N7:P7"/>
    <mergeCell ref="R7:T7"/>
    <mergeCell ref="B8:D8"/>
    <mergeCell ref="F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338</v>
      </c>
      <c r="B2" s="1"/>
      <c r="C2" s="1"/>
      <c r="D2" s="1"/>
      <c r="E2" s="1"/>
      <c r="F2" s="1"/>
    </row>
    <row r="4" spans="1:16" ht="15">
      <c r="A4" s="2"/>
      <c r="B4" s="2"/>
      <c r="C4" s="2"/>
      <c r="D4" s="2"/>
      <c r="E4" s="2"/>
      <c r="F4" s="2"/>
      <c r="G4" s="2"/>
      <c r="H4" s="2"/>
      <c r="I4" s="2"/>
      <c r="J4" s="2"/>
      <c r="K4" s="2"/>
      <c r="L4" s="2"/>
      <c r="M4" s="2"/>
      <c r="N4" s="2"/>
      <c r="O4" s="2"/>
      <c r="P4" s="2"/>
    </row>
    <row r="6" spans="2:16" ht="15">
      <c r="B6" s="5" t="s">
        <v>82</v>
      </c>
      <c r="C6" s="5"/>
      <c r="D6" s="5"/>
      <c r="F6" s="5" t="s">
        <v>83</v>
      </c>
      <c r="G6" s="5"/>
      <c r="H6" s="5"/>
      <c r="J6" s="5" t="s">
        <v>529</v>
      </c>
      <c r="K6" s="5"/>
      <c r="L6" s="5"/>
      <c r="N6" s="5" t="s">
        <v>166</v>
      </c>
      <c r="O6" s="5"/>
      <c r="P6" s="5"/>
    </row>
    <row r="7" spans="1:15" ht="15">
      <c r="A7" t="s">
        <v>101</v>
      </c>
      <c r="B7" s="9">
        <v>4401</v>
      </c>
      <c r="C7" s="9"/>
      <c r="F7" s="9">
        <v>3718</v>
      </c>
      <c r="G7" s="9"/>
      <c r="J7" s="9">
        <v>304</v>
      </c>
      <c r="K7" s="9"/>
      <c r="N7" s="9">
        <v>8423</v>
      </c>
      <c r="O7" s="9"/>
    </row>
    <row r="8" spans="1:15" ht="15">
      <c r="A8" t="s">
        <v>530</v>
      </c>
      <c r="B8" s="10">
        <v>2788</v>
      </c>
      <c r="C8" s="10"/>
      <c r="F8" s="10">
        <v>2611</v>
      </c>
      <c r="G8" s="10"/>
      <c r="J8" s="10">
        <v>1566</v>
      </c>
      <c r="K8" s="10"/>
      <c r="N8" s="10">
        <v>6965</v>
      </c>
      <c r="O8" s="10"/>
    </row>
    <row r="9" spans="1:15" ht="15">
      <c r="A9" t="s">
        <v>303</v>
      </c>
      <c r="B9" s="10">
        <v>349</v>
      </c>
      <c r="C9" s="10"/>
      <c r="F9" s="10">
        <v>284</v>
      </c>
      <c r="G9" s="10"/>
      <c r="J9" s="10">
        <v>787</v>
      </c>
      <c r="K9" s="10"/>
      <c r="N9" s="10">
        <v>1420</v>
      </c>
      <c r="O9" s="10"/>
    </row>
    <row r="10" spans="1:15" ht="15">
      <c r="A10" t="s">
        <v>531</v>
      </c>
      <c r="B10" s="10">
        <v>1962</v>
      </c>
      <c r="C10" s="10"/>
      <c r="F10" s="10">
        <v>1391</v>
      </c>
      <c r="G10" s="10"/>
      <c r="J10" s="15">
        <v>-475</v>
      </c>
      <c r="K10" s="15"/>
      <c r="N10" s="10">
        <v>2878</v>
      </c>
      <c r="O10" s="10"/>
    </row>
    <row r="11" spans="1:15" ht="15">
      <c r="A11" t="s">
        <v>532</v>
      </c>
      <c r="B11" s="14" t="s">
        <v>106</v>
      </c>
      <c r="C11" s="14"/>
      <c r="F11" s="14" t="s">
        <v>106</v>
      </c>
      <c r="G11" s="14"/>
      <c r="J11" s="10">
        <v>4</v>
      </c>
      <c r="K11" s="10"/>
      <c r="N11" s="10">
        <v>4</v>
      </c>
      <c r="O11" s="10"/>
    </row>
    <row r="12" spans="1:15" ht="15">
      <c r="A12" t="s">
        <v>533</v>
      </c>
      <c r="B12" s="14" t="s">
        <v>106</v>
      </c>
      <c r="C12" s="14"/>
      <c r="F12" s="14" t="s">
        <v>106</v>
      </c>
      <c r="G12" s="14"/>
      <c r="J12" s="10">
        <v>156</v>
      </c>
      <c r="K12" s="10"/>
      <c r="N12" s="10">
        <v>156</v>
      </c>
      <c r="O12" s="10"/>
    </row>
    <row r="13" spans="1:15" ht="15">
      <c r="A13" t="s">
        <v>105</v>
      </c>
      <c r="B13" s="14" t="s">
        <v>106</v>
      </c>
      <c r="C13" s="14"/>
      <c r="F13" s="14" t="s">
        <v>106</v>
      </c>
      <c r="G13" s="14"/>
      <c r="J13" s="10">
        <v>95</v>
      </c>
      <c r="K13" s="10"/>
      <c r="N13" s="10">
        <v>95</v>
      </c>
      <c r="O13" s="10"/>
    </row>
    <row r="14" spans="1:15" ht="15">
      <c r="A14" t="s">
        <v>156</v>
      </c>
      <c r="B14" s="9">
        <v>1962</v>
      </c>
      <c r="C14" s="9"/>
      <c r="F14" s="9">
        <v>1391</v>
      </c>
      <c r="G14" s="9"/>
      <c r="J14" s="18">
        <v>-220</v>
      </c>
      <c r="K14" s="18"/>
      <c r="N14" s="9">
        <v>3133</v>
      </c>
      <c r="O14" s="9"/>
    </row>
    <row r="15" spans="2:16" ht="15">
      <c r="B15" s="2"/>
      <c r="C15" s="2"/>
      <c r="D15" s="2"/>
      <c r="F15" s="2"/>
      <c r="G15" s="2"/>
      <c r="H15" s="2"/>
      <c r="J15" s="2"/>
      <c r="K15" s="2"/>
      <c r="L15" s="2"/>
      <c r="N15" s="2"/>
      <c r="O15" s="2"/>
      <c r="P15" s="2"/>
    </row>
    <row r="16" spans="1:15" ht="15">
      <c r="A16" t="s">
        <v>531</v>
      </c>
      <c r="B16" s="2"/>
      <c r="C16" s="2"/>
      <c r="D16" s="2"/>
      <c r="F16" s="2"/>
      <c r="G16" s="2"/>
      <c r="H16" s="2"/>
      <c r="J16" s="2"/>
      <c r="K16" s="2"/>
      <c r="L16" s="2"/>
      <c r="N16" s="9">
        <v>2878</v>
      </c>
      <c r="O16" s="9"/>
    </row>
    <row r="17" spans="1:15" ht="15">
      <c r="A17" t="s">
        <v>534</v>
      </c>
      <c r="B17" s="2"/>
      <c r="C17" s="2"/>
      <c r="D17" s="2"/>
      <c r="F17" s="2"/>
      <c r="G17" s="2"/>
      <c r="H17" s="2"/>
      <c r="J17" s="2"/>
      <c r="K17" s="2"/>
      <c r="L17" s="2"/>
      <c r="N17" s="10">
        <v>297</v>
      </c>
      <c r="O17" s="10"/>
    </row>
    <row r="18" spans="1:15" ht="15">
      <c r="A18" t="s">
        <v>303</v>
      </c>
      <c r="B18" s="2"/>
      <c r="C18" s="2"/>
      <c r="D18" s="2"/>
      <c r="F18" s="2"/>
      <c r="G18" s="2"/>
      <c r="H18" s="2"/>
      <c r="J18" s="2"/>
      <c r="K18" s="2"/>
      <c r="L18" s="2"/>
      <c r="N18" s="10">
        <v>1420</v>
      </c>
      <c r="O18" s="10"/>
    </row>
    <row r="19" spans="1:15" ht="15">
      <c r="A19" t="s">
        <v>535</v>
      </c>
      <c r="B19" s="2"/>
      <c r="C19" s="2"/>
      <c r="D19" s="2"/>
      <c r="F19" s="2"/>
      <c r="G19" s="2"/>
      <c r="H19" s="2"/>
      <c r="J19" s="2"/>
      <c r="K19" s="2"/>
      <c r="L19" s="2"/>
      <c r="N19" s="15">
        <v>-72</v>
      </c>
      <c r="O19" s="15"/>
    </row>
    <row r="20" spans="1:15" ht="15">
      <c r="A20" t="s">
        <v>110</v>
      </c>
      <c r="B20" s="2"/>
      <c r="C20" s="2"/>
      <c r="D20" s="2"/>
      <c r="F20" s="2"/>
      <c r="G20" s="2"/>
      <c r="H20" s="2"/>
      <c r="J20" s="2"/>
      <c r="K20" s="2"/>
      <c r="L20" s="2"/>
      <c r="N20" s="10">
        <v>208</v>
      </c>
      <c r="O20" s="10"/>
    </row>
    <row r="21" spans="1:15" ht="15">
      <c r="A21" t="s">
        <v>536</v>
      </c>
      <c r="B21" s="2"/>
      <c r="C21" s="2"/>
      <c r="D21" s="2"/>
      <c r="F21" s="2"/>
      <c r="G21" s="2"/>
      <c r="H21" s="2"/>
      <c r="J21" s="2"/>
      <c r="K21" s="2"/>
      <c r="L21" s="2"/>
      <c r="N21" s="10">
        <v>35</v>
      </c>
      <c r="O21" s="10"/>
    </row>
    <row r="22" spans="1:15" ht="15">
      <c r="A22" t="s">
        <v>116</v>
      </c>
      <c r="B22" s="2"/>
      <c r="C22" s="2"/>
      <c r="D22" s="2"/>
      <c r="F22" s="2"/>
      <c r="G22" s="2"/>
      <c r="H22" s="2"/>
      <c r="J22" s="2"/>
      <c r="K22" s="2"/>
      <c r="L22" s="2"/>
      <c r="N22" s="9">
        <v>846</v>
      </c>
      <c r="O22" s="9"/>
    </row>
    <row r="23" spans="1:15" ht="15">
      <c r="A23" t="s">
        <v>537</v>
      </c>
      <c r="B23" s="9">
        <v>385</v>
      </c>
      <c r="C23" s="9"/>
      <c r="F23" s="9">
        <v>306</v>
      </c>
      <c r="G23" s="9"/>
      <c r="J23" s="9">
        <v>22</v>
      </c>
      <c r="K23" s="9"/>
      <c r="N23" s="9">
        <v>713</v>
      </c>
      <c r="O23" s="9"/>
    </row>
    <row r="24" spans="1:15" ht="15">
      <c r="A24" s="4" t="s">
        <v>131</v>
      </c>
      <c r="B24" s="9">
        <v>10940</v>
      </c>
      <c r="C24" s="9"/>
      <c r="F24" s="9">
        <v>8123</v>
      </c>
      <c r="G24" s="9"/>
      <c r="J24" s="9">
        <v>4707</v>
      </c>
      <c r="K24" s="9"/>
      <c r="N24" s="9">
        <v>23770</v>
      </c>
      <c r="O24" s="9"/>
    </row>
    <row r="25" spans="1:15" ht="15">
      <c r="A25" t="s">
        <v>129</v>
      </c>
      <c r="B25" s="9">
        <v>7648</v>
      </c>
      <c r="C25" s="9"/>
      <c r="F25" s="9">
        <v>5770</v>
      </c>
      <c r="G25" s="9"/>
      <c r="J25" s="9">
        <v>127</v>
      </c>
      <c r="K25" s="9"/>
      <c r="N25" s="9">
        <v>13545</v>
      </c>
      <c r="O25" s="9"/>
    </row>
  </sheetData>
  <sheetProtection selectLockedCells="1" selectUnlockedCells="1"/>
  <mergeCells count="82">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D16"/>
    <mergeCell ref="F16:H16"/>
    <mergeCell ref="J16:L16"/>
    <mergeCell ref="N16:O16"/>
    <mergeCell ref="B17:D17"/>
    <mergeCell ref="F17:H17"/>
    <mergeCell ref="J17:L17"/>
    <mergeCell ref="N17:O17"/>
    <mergeCell ref="B18:D18"/>
    <mergeCell ref="F18:H18"/>
    <mergeCell ref="J18:L18"/>
    <mergeCell ref="N18:O18"/>
    <mergeCell ref="B19:D19"/>
    <mergeCell ref="F19:H19"/>
    <mergeCell ref="J19:L19"/>
    <mergeCell ref="N19:O19"/>
    <mergeCell ref="B20:D20"/>
    <mergeCell ref="F20:H20"/>
    <mergeCell ref="J20:L20"/>
    <mergeCell ref="N20:O20"/>
    <mergeCell ref="B21:D21"/>
    <mergeCell ref="F21:H21"/>
    <mergeCell ref="J21:L21"/>
    <mergeCell ref="N21:O21"/>
    <mergeCell ref="B22:D22"/>
    <mergeCell ref="F22:H22"/>
    <mergeCell ref="J22:L22"/>
    <mergeCell ref="N22:O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338</v>
      </c>
      <c r="B2" s="1"/>
      <c r="C2" s="1"/>
      <c r="D2" s="1"/>
      <c r="E2" s="1"/>
      <c r="F2" s="1"/>
    </row>
    <row r="4" spans="1:16" ht="15">
      <c r="A4" s="2"/>
      <c r="B4" s="2"/>
      <c r="C4" s="2"/>
      <c r="D4" s="2"/>
      <c r="E4" s="2"/>
      <c r="F4" s="2"/>
      <c r="G4" s="2"/>
      <c r="H4" s="2"/>
      <c r="I4" s="2"/>
      <c r="J4" s="2"/>
      <c r="K4" s="2"/>
      <c r="L4" s="2"/>
      <c r="M4" s="2"/>
      <c r="N4" s="2"/>
      <c r="O4" s="2"/>
      <c r="P4" s="2"/>
    </row>
    <row r="6" spans="2:16" ht="15">
      <c r="B6" s="5" t="s">
        <v>82</v>
      </c>
      <c r="C6" s="5"/>
      <c r="D6" s="5"/>
      <c r="F6" s="5" t="s">
        <v>83</v>
      </c>
      <c r="G6" s="5"/>
      <c r="H6" s="5"/>
      <c r="J6" s="5" t="s">
        <v>529</v>
      </c>
      <c r="K6" s="5"/>
      <c r="L6" s="5"/>
      <c r="N6" s="5" t="s">
        <v>166</v>
      </c>
      <c r="O6" s="5"/>
      <c r="P6" s="5"/>
    </row>
    <row r="7" spans="1:15" ht="15">
      <c r="A7" t="s">
        <v>101</v>
      </c>
      <c r="B7" s="9">
        <v>4260</v>
      </c>
      <c r="C7" s="9"/>
      <c r="F7" s="9">
        <v>4050</v>
      </c>
      <c r="G7" s="9"/>
      <c r="J7" s="9">
        <v>358</v>
      </c>
      <c r="K7" s="9"/>
      <c r="N7" s="9">
        <v>8668</v>
      </c>
      <c r="O7" s="9"/>
    </row>
    <row r="8" spans="1:15" ht="15">
      <c r="A8" t="s">
        <v>530</v>
      </c>
      <c r="B8" s="10">
        <v>2692</v>
      </c>
      <c r="C8" s="10"/>
      <c r="F8" s="10">
        <v>2990</v>
      </c>
      <c r="G8" s="10"/>
      <c r="J8" s="10">
        <v>1554</v>
      </c>
      <c r="K8" s="10"/>
      <c r="N8" s="10">
        <v>7236</v>
      </c>
      <c r="O8" s="10"/>
    </row>
    <row r="9" spans="1:15" ht="15">
      <c r="A9" t="s">
        <v>303</v>
      </c>
      <c r="B9" s="10">
        <v>306</v>
      </c>
      <c r="C9" s="10"/>
      <c r="F9" s="10">
        <v>263</v>
      </c>
      <c r="G9" s="10"/>
      <c r="J9" s="10">
        <v>798</v>
      </c>
      <c r="K9" s="10"/>
      <c r="N9" s="10">
        <v>1367</v>
      </c>
      <c r="O9" s="10"/>
    </row>
    <row r="10" spans="1:15" ht="15">
      <c r="A10" t="s">
        <v>531</v>
      </c>
      <c r="B10" s="10">
        <v>1874</v>
      </c>
      <c r="C10" s="10"/>
      <c r="F10" s="10">
        <v>1323</v>
      </c>
      <c r="G10" s="10"/>
      <c r="J10" s="15">
        <v>-398</v>
      </c>
      <c r="K10" s="15"/>
      <c r="N10" s="10">
        <v>2799</v>
      </c>
      <c r="O10" s="10"/>
    </row>
    <row r="11" spans="1:15" ht="15">
      <c r="A11" t="s">
        <v>532</v>
      </c>
      <c r="B11" s="14" t="s">
        <v>106</v>
      </c>
      <c r="C11" s="14"/>
      <c r="F11" s="14" t="s">
        <v>106</v>
      </c>
      <c r="G11" s="14"/>
      <c r="J11" s="10">
        <v>7</v>
      </c>
      <c r="K11" s="10"/>
      <c r="N11" s="10">
        <v>7</v>
      </c>
      <c r="O11" s="10"/>
    </row>
    <row r="12" spans="1:15" ht="15">
      <c r="A12" t="s">
        <v>533</v>
      </c>
      <c r="B12" s="14" t="s">
        <v>106</v>
      </c>
      <c r="C12" s="14"/>
      <c r="F12" s="14" t="s">
        <v>106</v>
      </c>
      <c r="G12" s="14"/>
      <c r="J12" s="10">
        <v>178</v>
      </c>
      <c r="K12" s="10"/>
      <c r="N12" s="10">
        <v>178</v>
      </c>
      <c r="O12" s="10"/>
    </row>
    <row r="13" spans="1:15" ht="15">
      <c r="A13" t="s">
        <v>156</v>
      </c>
      <c r="B13" s="9">
        <v>1874</v>
      </c>
      <c r="C13" s="9"/>
      <c r="F13" s="9">
        <v>1323</v>
      </c>
      <c r="G13" s="9"/>
      <c r="J13" s="18">
        <v>-213</v>
      </c>
      <c r="K13" s="18"/>
      <c r="N13" s="9">
        <v>2984</v>
      </c>
      <c r="O13" s="9"/>
    </row>
    <row r="14" spans="2:16" ht="15">
      <c r="B14" s="2"/>
      <c r="C14" s="2"/>
      <c r="D14" s="2"/>
      <c r="F14" s="2"/>
      <c r="G14" s="2"/>
      <c r="H14" s="2"/>
      <c r="J14" s="2"/>
      <c r="K14" s="2"/>
      <c r="L14" s="2"/>
      <c r="N14" s="2"/>
      <c r="O14" s="2"/>
      <c r="P14" s="2"/>
    </row>
    <row r="15" spans="1:15" ht="15">
      <c r="A15" t="s">
        <v>531</v>
      </c>
      <c r="B15" s="2"/>
      <c r="C15" s="2"/>
      <c r="D15" s="2"/>
      <c r="F15" s="2"/>
      <c r="G15" s="2"/>
      <c r="H15" s="2"/>
      <c r="J15" s="2"/>
      <c r="K15" s="2"/>
      <c r="L15" s="2"/>
      <c r="N15" s="9">
        <v>2799</v>
      </c>
      <c r="O15" s="9"/>
    </row>
    <row r="16" spans="1:15" ht="15">
      <c r="A16" t="s">
        <v>534</v>
      </c>
      <c r="B16" s="2"/>
      <c r="C16" s="2"/>
      <c r="D16" s="2"/>
      <c r="F16" s="2"/>
      <c r="G16" s="2"/>
      <c r="H16" s="2"/>
      <c r="J16" s="2"/>
      <c r="K16" s="2"/>
      <c r="L16" s="2"/>
      <c r="N16" s="10">
        <v>337</v>
      </c>
      <c r="O16" s="10"/>
    </row>
    <row r="17" spans="1:15" ht="15">
      <c r="A17" t="s">
        <v>303</v>
      </c>
      <c r="B17" s="2"/>
      <c r="C17" s="2"/>
      <c r="D17" s="2"/>
      <c r="F17" s="2"/>
      <c r="G17" s="2"/>
      <c r="H17" s="2"/>
      <c r="J17" s="2"/>
      <c r="K17" s="2"/>
      <c r="L17" s="2"/>
      <c r="N17" s="10">
        <v>1367</v>
      </c>
      <c r="O17" s="10"/>
    </row>
    <row r="18" spans="1:15" ht="15">
      <c r="A18" t="s">
        <v>535</v>
      </c>
      <c r="B18" s="2"/>
      <c r="C18" s="2"/>
      <c r="D18" s="2"/>
      <c r="F18" s="2"/>
      <c r="G18" s="2"/>
      <c r="H18" s="2"/>
      <c r="J18" s="2"/>
      <c r="K18" s="2"/>
      <c r="L18" s="2"/>
      <c r="N18" s="15">
        <v>-122</v>
      </c>
      <c r="O18" s="15"/>
    </row>
    <row r="19" spans="1:15" ht="15">
      <c r="A19" t="s">
        <v>110</v>
      </c>
      <c r="B19" s="2"/>
      <c r="C19" s="2"/>
      <c r="D19" s="2"/>
      <c r="F19" s="2"/>
      <c r="G19" s="2"/>
      <c r="H19" s="2"/>
      <c r="J19" s="2"/>
      <c r="K19" s="2"/>
      <c r="L19" s="2"/>
      <c r="N19" s="15">
        <v>-321</v>
      </c>
      <c r="O19" s="15"/>
    </row>
    <row r="20" spans="1:15" ht="15">
      <c r="A20" t="s">
        <v>536</v>
      </c>
      <c r="B20" s="2"/>
      <c r="C20" s="2"/>
      <c r="D20" s="2"/>
      <c r="F20" s="2"/>
      <c r="G20" s="2"/>
      <c r="H20" s="2"/>
      <c r="J20" s="2"/>
      <c r="K20" s="2"/>
      <c r="L20" s="2"/>
      <c r="N20" s="10">
        <v>33</v>
      </c>
      <c r="O20" s="10"/>
    </row>
    <row r="21" spans="1:15" ht="15">
      <c r="A21" t="s">
        <v>116</v>
      </c>
      <c r="B21" s="2"/>
      <c r="C21" s="2"/>
      <c r="D21" s="2"/>
      <c r="F21" s="2"/>
      <c r="G21" s="2"/>
      <c r="H21" s="2"/>
      <c r="J21" s="2"/>
      <c r="K21" s="2"/>
      <c r="L21" s="2"/>
      <c r="N21" s="9">
        <v>1261</v>
      </c>
      <c r="O21" s="9"/>
    </row>
    <row r="22" spans="1:15" ht="15">
      <c r="A22" t="s">
        <v>537</v>
      </c>
      <c r="B22" s="9">
        <v>374</v>
      </c>
      <c r="C22" s="9"/>
      <c r="F22" s="9">
        <v>301</v>
      </c>
      <c r="G22" s="9"/>
      <c r="J22" s="9">
        <v>22</v>
      </c>
      <c r="K22" s="9"/>
      <c r="N22" s="9">
        <v>697</v>
      </c>
      <c r="O22" s="9"/>
    </row>
    <row r="23" spans="1:15" ht="15">
      <c r="A23" s="4" t="s">
        <v>131</v>
      </c>
      <c r="B23" s="9">
        <v>10663</v>
      </c>
      <c r="C23" s="9"/>
      <c r="F23" s="9">
        <v>8437</v>
      </c>
      <c r="G23" s="9"/>
      <c r="J23" s="9">
        <v>5424</v>
      </c>
      <c r="K23" s="9"/>
      <c r="N23" s="9">
        <v>24524</v>
      </c>
      <c r="O23" s="9"/>
    </row>
    <row r="24" spans="1:15" ht="15">
      <c r="A24" t="s">
        <v>129</v>
      </c>
      <c r="B24" s="9">
        <v>7662</v>
      </c>
      <c r="C24" s="9"/>
      <c r="F24" s="9">
        <v>5898</v>
      </c>
      <c r="G24" s="9"/>
      <c r="J24" s="9">
        <v>170</v>
      </c>
      <c r="K24" s="9"/>
      <c r="N24" s="9">
        <v>13730</v>
      </c>
      <c r="O24" s="9"/>
    </row>
  </sheetData>
  <sheetProtection selectLockedCells="1" selectUnlockedCells="1"/>
  <mergeCells count="78">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D15"/>
    <mergeCell ref="F15:H15"/>
    <mergeCell ref="J15:L15"/>
    <mergeCell ref="N15:O15"/>
    <mergeCell ref="B16:D16"/>
    <mergeCell ref="F16:H16"/>
    <mergeCell ref="J16:L16"/>
    <mergeCell ref="N16:O16"/>
    <mergeCell ref="B17:D17"/>
    <mergeCell ref="F17:H17"/>
    <mergeCell ref="J17:L17"/>
    <mergeCell ref="N17:O17"/>
    <mergeCell ref="B18:D18"/>
    <mergeCell ref="F18:H18"/>
    <mergeCell ref="J18:L18"/>
    <mergeCell ref="N18:O18"/>
    <mergeCell ref="B19:D19"/>
    <mergeCell ref="F19:H19"/>
    <mergeCell ref="J19:L19"/>
    <mergeCell ref="N19:O19"/>
    <mergeCell ref="B20:D20"/>
    <mergeCell ref="F20:H20"/>
    <mergeCell ref="J20:L20"/>
    <mergeCell ref="N20:O20"/>
    <mergeCell ref="B21:D21"/>
    <mergeCell ref="F21:H21"/>
    <mergeCell ref="J21:L21"/>
    <mergeCell ref="N21:O21"/>
    <mergeCell ref="B22:C22"/>
    <mergeCell ref="F22:G22"/>
    <mergeCell ref="J22:K22"/>
    <mergeCell ref="N22:O22"/>
    <mergeCell ref="B23:C23"/>
    <mergeCell ref="F23:G23"/>
    <mergeCell ref="J23:K23"/>
    <mergeCell ref="N23:O23"/>
    <mergeCell ref="B24:C24"/>
    <mergeCell ref="F24:G24"/>
    <mergeCell ref="J24:K24"/>
    <mergeCell ref="N24:O2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82</v>
      </c>
      <c r="C4" s="5"/>
      <c r="D4" s="5"/>
      <c r="F4" s="5" t="s">
        <v>83</v>
      </c>
      <c r="G4" s="5"/>
      <c r="H4" s="5"/>
      <c r="J4" s="5" t="s">
        <v>529</v>
      </c>
      <c r="K4" s="5"/>
      <c r="L4" s="5"/>
      <c r="N4" s="5" t="s">
        <v>166</v>
      </c>
      <c r="O4" s="5"/>
      <c r="P4" s="5"/>
    </row>
    <row r="5" spans="1:15" ht="15">
      <c r="A5" t="s">
        <v>101</v>
      </c>
      <c r="B5" s="9">
        <v>4178</v>
      </c>
      <c r="C5" s="9"/>
      <c r="F5" s="9">
        <v>4183</v>
      </c>
      <c r="G5" s="9"/>
      <c r="J5" s="9">
        <v>470</v>
      </c>
      <c r="K5" s="9"/>
      <c r="N5" s="9">
        <v>8831</v>
      </c>
      <c r="O5" s="9"/>
    </row>
    <row r="6" spans="1:15" ht="15">
      <c r="A6" t="s">
        <v>530</v>
      </c>
      <c r="B6" s="10">
        <v>2649</v>
      </c>
      <c r="C6" s="10"/>
      <c r="F6" s="10">
        <v>3219</v>
      </c>
      <c r="G6" s="10"/>
      <c r="J6" s="10">
        <v>1734</v>
      </c>
      <c r="K6" s="10"/>
      <c r="N6" s="10">
        <v>7602</v>
      </c>
      <c r="O6" s="10"/>
    </row>
    <row r="7" spans="1:15" ht="15">
      <c r="A7" t="s">
        <v>303</v>
      </c>
      <c r="B7" s="10">
        <v>263</v>
      </c>
      <c r="C7" s="10"/>
      <c r="F7" s="10">
        <v>247</v>
      </c>
      <c r="G7" s="10"/>
      <c r="J7" s="10">
        <v>643</v>
      </c>
      <c r="K7" s="10"/>
      <c r="N7" s="10">
        <v>1153</v>
      </c>
      <c r="O7" s="10"/>
    </row>
    <row r="8" spans="1:15" ht="15">
      <c r="A8" t="s">
        <v>531</v>
      </c>
      <c r="B8" s="10">
        <v>1792</v>
      </c>
      <c r="C8" s="10"/>
      <c r="F8" s="10">
        <v>1211</v>
      </c>
      <c r="G8" s="10"/>
      <c r="J8" s="15">
        <v>-621</v>
      </c>
      <c r="K8" s="15"/>
      <c r="N8" s="10">
        <v>2382</v>
      </c>
      <c r="O8" s="10"/>
    </row>
    <row r="9" spans="1:15" ht="15">
      <c r="A9" t="s">
        <v>532</v>
      </c>
      <c r="B9" s="14" t="s">
        <v>106</v>
      </c>
      <c r="C9" s="14"/>
      <c r="F9" s="14" t="s">
        <v>106</v>
      </c>
      <c r="G9" s="14"/>
      <c r="J9" s="10">
        <v>192</v>
      </c>
      <c r="K9" s="10"/>
      <c r="N9" s="10">
        <v>192</v>
      </c>
      <c r="O9" s="10"/>
    </row>
    <row r="10" spans="1:15" ht="15">
      <c r="A10" t="s">
        <v>533</v>
      </c>
      <c r="B10" s="14" t="s">
        <v>106</v>
      </c>
      <c r="C10" s="14"/>
      <c r="F10" s="14" t="s">
        <v>106</v>
      </c>
      <c r="G10" s="14"/>
      <c r="J10" s="10">
        <v>281</v>
      </c>
      <c r="K10" s="10"/>
      <c r="N10" s="10">
        <v>281</v>
      </c>
      <c r="O10" s="10"/>
    </row>
    <row r="11" spans="1:15" ht="15">
      <c r="A11" t="s">
        <v>156</v>
      </c>
      <c r="B11" s="9">
        <v>1792</v>
      </c>
      <c r="C11" s="9"/>
      <c r="F11" s="9">
        <v>1211</v>
      </c>
      <c r="G11" s="9"/>
      <c r="J11" s="18">
        <v>-148</v>
      </c>
      <c r="K11" s="18"/>
      <c r="N11" s="10">
        <v>2855</v>
      </c>
      <c r="O11" s="10"/>
    </row>
    <row r="12" spans="2:16" ht="15">
      <c r="B12" s="2"/>
      <c r="C12" s="2"/>
      <c r="D12" s="2"/>
      <c r="F12" s="2"/>
      <c r="G12" s="2"/>
      <c r="H12" s="2"/>
      <c r="J12" s="2"/>
      <c r="K12" s="2"/>
      <c r="L12" s="2"/>
      <c r="N12" s="2"/>
      <c r="O12" s="2"/>
      <c r="P12" s="2"/>
    </row>
    <row r="13" spans="1:15" ht="15">
      <c r="A13" t="s">
        <v>531</v>
      </c>
      <c r="B13" s="2"/>
      <c r="C13" s="2"/>
      <c r="D13" s="2"/>
      <c r="F13" s="2"/>
      <c r="G13" s="2"/>
      <c r="H13" s="2"/>
      <c r="J13" s="2"/>
      <c r="K13" s="2"/>
      <c r="L13" s="2"/>
      <c r="N13" s="9">
        <v>2382</v>
      </c>
      <c r="O13" s="9"/>
    </row>
    <row r="14" spans="1:15" ht="15">
      <c r="A14" t="s">
        <v>534</v>
      </c>
      <c r="B14" s="2"/>
      <c r="C14" s="2"/>
      <c r="D14" s="2"/>
      <c r="F14" s="2"/>
      <c r="G14" s="2"/>
      <c r="H14" s="2"/>
      <c r="J14" s="2"/>
      <c r="K14" s="2"/>
      <c r="L14" s="2"/>
      <c r="N14" s="10">
        <v>383</v>
      </c>
      <c r="O14" s="10"/>
    </row>
    <row r="15" spans="1:15" ht="15">
      <c r="A15" t="s">
        <v>303</v>
      </c>
      <c r="B15" s="2"/>
      <c r="C15" s="2"/>
      <c r="D15" s="2"/>
      <c r="F15" s="2"/>
      <c r="G15" s="2"/>
      <c r="H15" s="2"/>
      <c r="J15" s="2"/>
      <c r="K15" s="2"/>
      <c r="L15" s="2"/>
      <c r="N15" s="10">
        <v>1153</v>
      </c>
      <c r="O15" s="10"/>
    </row>
    <row r="16" spans="1:15" ht="15">
      <c r="A16" t="s">
        <v>535</v>
      </c>
      <c r="B16" s="2"/>
      <c r="C16" s="2"/>
      <c r="D16" s="2"/>
      <c r="F16" s="2"/>
      <c r="G16" s="2"/>
      <c r="H16" s="2"/>
      <c r="J16" s="2"/>
      <c r="K16" s="2"/>
      <c r="L16" s="2"/>
      <c r="N16" s="15">
        <v>-9</v>
      </c>
      <c r="O16" s="15"/>
    </row>
    <row r="17" spans="1:15" ht="15">
      <c r="A17" t="s">
        <v>110</v>
      </c>
      <c r="B17" s="2"/>
      <c r="C17" s="2"/>
      <c r="D17" s="2"/>
      <c r="F17" s="2"/>
      <c r="G17" s="2"/>
      <c r="H17" s="2"/>
      <c r="J17" s="2"/>
      <c r="K17" s="2"/>
      <c r="L17" s="2"/>
      <c r="N17" s="10">
        <v>291</v>
      </c>
      <c r="O17" s="10"/>
    </row>
    <row r="18" spans="1:15" ht="15">
      <c r="A18" t="s">
        <v>538</v>
      </c>
      <c r="B18" s="2"/>
      <c r="C18" s="2"/>
      <c r="D18" s="2"/>
      <c r="F18" s="2"/>
      <c r="G18" s="2"/>
      <c r="H18" s="2"/>
      <c r="J18" s="2"/>
      <c r="K18" s="2"/>
      <c r="L18" s="2"/>
      <c r="N18" s="10">
        <v>1</v>
      </c>
      <c r="O18" s="10"/>
    </row>
    <row r="19" spans="1:15" ht="15">
      <c r="A19" t="s">
        <v>536</v>
      </c>
      <c r="B19" s="2"/>
      <c r="C19" s="2"/>
      <c r="D19" s="2"/>
      <c r="F19" s="2"/>
      <c r="G19" s="2"/>
      <c r="H19" s="2"/>
      <c r="J19" s="2"/>
      <c r="K19" s="2"/>
      <c r="L19" s="2"/>
      <c r="N19" s="10">
        <v>22</v>
      </c>
      <c r="O19" s="10"/>
    </row>
    <row r="20" spans="1:15" ht="15">
      <c r="A20" t="s">
        <v>116</v>
      </c>
      <c r="B20" s="2"/>
      <c r="C20" s="2"/>
      <c r="D20" s="2"/>
      <c r="F20" s="2"/>
      <c r="G20" s="2"/>
      <c r="H20" s="2"/>
      <c r="J20" s="2"/>
      <c r="K20" s="2"/>
      <c r="L20" s="2"/>
      <c r="N20" s="9">
        <v>525</v>
      </c>
      <c r="O20" s="9"/>
    </row>
    <row r="21" spans="1:15" ht="15">
      <c r="A21" t="s">
        <v>537</v>
      </c>
      <c r="B21" s="9">
        <v>294</v>
      </c>
      <c r="C21" s="9"/>
      <c r="F21" s="9">
        <v>317</v>
      </c>
      <c r="G21" s="9"/>
      <c r="J21" s="9">
        <v>48</v>
      </c>
      <c r="K21" s="9"/>
      <c r="N21" s="9">
        <v>659</v>
      </c>
      <c r="O21" s="9"/>
    </row>
    <row r="22" spans="1:15" ht="15">
      <c r="A22" s="4" t="s">
        <v>131</v>
      </c>
      <c r="B22" s="9">
        <v>10231</v>
      </c>
      <c r="C22" s="9"/>
      <c r="F22" s="9">
        <v>9106</v>
      </c>
      <c r="G22" s="9"/>
      <c r="J22" s="9">
        <v>6683</v>
      </c>
      <c r="K22" s="9"/>
      <c r="N22" s="9">
        <v>26020</v>
      </c>
      <c r="O22" s="9"/>
    </row>
    <row r="23" spans="1:15" ht="15">
      <c r="A23" t="s">
        <v>129</v>
      </c>
      <c r="B23" s="9">
        <v>7676</v>
      </c>
      <c r="C23" s="9"/>
      <c r="F23" s="9">
        <v>6332</v>
      </c>
      <c r="G23" s="9"/>
      <c r="J23" s="9">
        <v>170</v>
      </c>
      <c r="K23" s="9"/>
      <c r="N23" s="9">
        <v>14178</v>
      </c>
      <c r="O23" s="9"/>
    </row>
  </sheetData>
  <sheetProtection selectLockedCells="1" selectUnlockedCells="1"/>
  <mergeCells count="81">
    <mergeCell ref="A2:P2"/>
    <mergeCell ref="B4:D4"/>
    <mergeCell ref="F4:H4"/>
    <mergeCell ref="J4:L4"/>
    <mergeCell ref="N4:P4"/>
    <mergeCell ref="B5:C5"/>
    <mergeCell ref="F5:G5"/>
    <mergeCell ref="J5:K5"/>
    <mergeCell ref="N5:O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D13"/>
    <mergeCell ref="F13:H13"/>
    <mergeCell ref="J13:L13"/>
    <mergeCell ref="N13:O13"/>
    <mergeCell ref="B14:D14"/>
    <mergeCell ref="F14:H14"/>
    <mergeCell ref="J14:L14"/>
    <mergeCell ref="N14:O14"/>
    <mergeCell ref="B15:D15"/>
    <mergeCell ref="F15:H15"/>
    <mergeCell ref="J15:L15"/>
    <mergeCell ref="N15:O15"/>
    <mergeCell ref="B16:D16"/>
    <mergeCell ref="F16:H16"/>
    <mergeCell ref="J16:L16"/>
    <mergeCell ref="N16:O16"/>
    <mergeCell ref="B17:D17"/>
    <mergeCell ref="F17:H17"/>
    <mergeCell ref="J17:L17"/>
    <mergeCell ref="N17:O17"/>
    <mergeCell ref="B18:D18"/>
    <mergeCell ref="F18:H18"/>
    <mergeCell ref="J18:L18"/>
    <mergeCell ref="N18:O18"/>
    <mergeCell ref="B19:D19"/>
    <mergeCell ref="F19:H19"/>
    <mergeCell ref="J19:L19"/>
    <mergeCell ref="N19:O19"/>
    <mergeCell ref="B20:D20"/>
    <mergeCell ref="F20:H20"/>
    <mergeCell ref="J20:L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6.7109375" style="0" customWidth="1"/>
    <col min="5" max="6" width="10.7109375" style="0" customWidth="1"/>
    <col min="7" max="7" width="11.7109375" style="0" customWidth="1"/>
    <col min="8" max="8" width="16.7109375" style="0" customWidth="1"/>
    <col min="9" max="16384" width="8.7109375" style="0" customWidth="1"/>
  </cols>
  <sheetData>
    <row r="2" spans="1:8" ht="15">
      <c r="A2" s="2"/>
      <c r="B2" s="2"/>
      <c r="C2" s="2"/>
      <c r="D2" s="2"/>
      <c r="E2" s="2"/>
      <c r="F2" s="2"/>
      <c r="G2" s="2"/>
      <c r="H2" s="2"/>
    </row>
    <row r="4" spans="1:7" ht="15">
      <c r="A4" s="8"/>
      <c r="B4" s="8"/>
      <c r="D4" s="25" t="s">
        <v>539</v>
      </c>
      <c r="E4" s="25"/>
      <c r="F4" s="25"/>
      <c r="G4" s="25"/>
    </row>
    <row r="5" spans="1:8" ht="15">
      <c r="A5" s="25" t="s">
        <v>540</v>
      </c>
      <c r="B5" s="25"/>
      <c r="E5" s="3" t="s">
        <v>541</v>
      </c>
      <c r="H5" s="3" t="s">
        <v>542</v>
      </c>
    </row>
    <row r="6" spans="1:8" ht="15">
      <c r="A6" s="25" t="s">
        <v>543</v>
      </c>
      <c r="B6" s="25"/>
      <c r="C6" s="3" t="s">
        <v>544</v>
      </c>
      <c r="D6" s="3" t="s">
        <v>545</v>
      </c>
      <c r="E6" s="3" t="s">
        <v>546</v>
      </c>
      <c r="F6" s="3" t="s">
        <v>540</v>
      </c>
      <c r="G6" s="3" t="s">
        <v>547</v>
      </c>
      <c r="H6" s="3" t="s">
        <v>548</v>
      </c>
    </row>
    <row r="7" spans="1:7" ht="15">
      <c r="A7" s="23">
        <v>2.1</v>
      </c>
      <c r="C7" t="s">
        <v>549</v>
      </c>
      <c r="D7" t="s">
        <v>550</v>
      </c>
      <c r="E7" t="s">
        <v>551</v>
      </c>
      <c r="F7" s="23">
        <v>2.1</v>
      </c>
      <c r="G7" s="19" t="s">
        <v>552</v>
      </c>
    </row>
    <row r="8" spans="1:7" ht="15">
      <c r="A8" s="23">
        <v>3.1</v>
      </c>
      <c r="C8" t="s">
        <v>553</v>
      </c>
      <c r="D8" t="s">
        <v>550</v>
      </c>
      <c r="E8" t="s">
        <v>551</v>
      </c>
      <c r="F8" s="23">
        <v>3.1</v>
      </c>
      <c r="G8" s="19" t="s">
        <v>554</v>
      </c>
    </row>
    <row r="9" spans="1:7" ht="15">
      <c r="A9" s="23">
        <v>3.2</v>
      </c>
      <c r="C9" t="s">
        <v>555</v>
      </c>
      <c r="D9" t="s">
        <v>556</v>
      </c>
      <c r="E9" t="s">
        <v>551</v>
      </c>
      <c r="F9" s="23">
        <v>3.2</v>
      </c>
      <c r="G9" s="19" t="s">
        <v>557</v>
      </c>
    </row>
    <row r="10" spans="1:7" ht="15">
      <c r="A10" s="23">
        <v>3.3</v>
      </c>
      <c r="C10" t="s">
        <v>555</v>
      </c>
      <c r="D10" t="s">
        <v>558</v>
      </c>
      <c r="E10" t="s">
        <v>551</v>
      </c>
      <c r="F10" s="23">
        <v>3.1</v>
      </c>
      <c r="G10" s="19" t="s">
        <v>559</v>
      </c>
    </row>
    <row r="11" spans="1:7" ht="15">
      <c r="A11" s="23">
        <v>3.4</v>
      </c>
      <c r="C11" t="s">
        <v>560</v>
      </c>
      <c r="D11" t="s">
        <v>550</v>
      </c>
      <c r="E11" t="s">
        <v>551</v>
      </c>
      <c r="F11" s="23">
        <v>3.1</v>
      </c>
      <c r="G11" s="19" t="s">
        <v>561</v>
      </c>
    </row>
    <row r="12" spans="1:8" ht="15">
      <c r="A12" s="23">
        <v>4.1</v>
      </c>
      <c r="C12" t="s">
        <v>562</v>
      </c>
      <c r="D12" t="s">
        <v>563</v>
      </c>
      <c r="E12" t="s">
        <v>564</v>
      </c>
      <c r="F12" s="23">
        <v>4.3</v>
      </c>
      <c r="G12" s="19" t="s">
        <v>554</v>
      </c>
      <c r="H12" s="3"/>
    </row>
    <row r="13" spans="1:8" ht="15">
      <c r="A13" s="23">
        <v>4.2</v>
      </c>
      <c r="C13" t="s">
        <v>565</v>
      </c>
      <c r="D13" t="s">
        <v>550</v>
      </c>
      <c r="E13" t="s">
        <v>551</v>
      </c>
      <c r="F13" s="23">
        <v>4.1</v>
      </c>
      <c r="G13" s="19" t="s">
        <v>566</v>
      </c>
      <c r="H13" s="3"/>
    </row>
    <row r="14" spans="1:8" ht="15">
      <c r="A14" s="23">
        <v>4.3</v>
      </c>
      <c r="C14" t="s">
        <v>567</v>
      </c>
      <c r="D14" t="s">
        <v>550</v>
      </c>
      <c r="E14" t="s">
        <v>551</v>
      </c>
      <c r="F14" s="23">
        <v>4.2</v>
      </c>
      <c r="G14" s="19" t="s">
        <v>566</v>
      </c>
      <c r="H14" s="3"/>
    </row>
    <row r="15" spans="1:8" ht="15">
      <c r="A15" s="23">
        <v>4.4</v>
      </c>
      <c r="C15" t="s">
        <v>568</v>
      </c>
      <c r="D15" t="s">
        <v>550</v>
      </c>
      <c r="E15" t="s">
        <v>551</v>
      </c>
      <c r="F15" s="23">
        <v>4.2</v>
      </c>
      <c r="G15" s="19" t="s">
        <v>569</v>
      </c>
      <c r="H15" s="3"/>
    </row>
    <row r="16" spans="1:7" ht="15">
      <c r="A16" s="23">
        <v>4.5</v>
      </c>
      <c r="C16" t="s">
        <v>570</v>
      </c>
      <c r="D16" t="s">
        <v>550</v>
      </c>
      <c r="E16" t="s">
        <v>551</v>
      </c>
      <c r="F16" s="23">
        <v>4.2</v>
      </c>
      <c r="G16" s="19" t="s">
        <v>571</v>
      </c>
    </row>
    <row r="17" spans="1:7" ht="15">
      <c r="A17" s="23">
        <v>4.6</v>
      </c>
      <c r="C17" t="s">
        <v>572</v>
      </c>
      <c r="D17" t="s">
        <v>550</v>
      </c>
      <c r="E17" t="s">
        <v>551</v>
      </c>
      <c r="F17" s="23">
        <v>4.3</v>
      </c>
      <c r="G17" s="19" t="s">
        <v>571</v>
      </c>
    </row>
    <row r="18" spans="1:7" ht="15">
      <c r="A18" s="23">
        <v>4.7</v>
      </c>
      <c r="C18" t="s">
        <v>573</v>
      </c>
      <c r="D18" t="s">
        <v>550</v>
      </c>
      <c r="E18" t="s">
        <v>551</v>
      </c>
      <c r="F18" s="23">
        <v>4.4</v>
      </c>
      <c r="G18" s="19" t="s">
        <v>571</v>
      </c>
    </row>
    <row r="19" spans="1:7" ht="15">
      <c r="A19" s="23">
        <v>4.8</v>
      </c>
      <c r="C19" t="s">
        <v>574</v>
      </c>
      <c r="D19" t="s">
        <v>550</v>
      </c>
      <c r="E19" t="s">
        <v>551</v>
      </c>
      <c r="F19" s="23">
        <v>4.1</v>
      </c>
      <c r="G19" s="19" t="s">
        <v>575</v>
      </c>
    </row>
  </sheetData>
  <sheetProtection selectLockedCells="1" selectUnlockedCells="1"/>
  <mergeCells count="5">
    <mergeCell ref="A2:H2"/>
    <mergeCell ref="A4:B4"/>
    <mergeCell ref="D4:G4"/>
    <mergeCell ref="A5:B5"/>
    <mergeCell ref="A6:B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7.7109375" style="0" customWidth="1"/>
    <col min="4" max="5" width="10.7109375" style="0" customWidth="1"/>
    <col min="6" max="6" width="11.7109375" style="0" customWidth="1"/>
    <col min="7" max="7" width="16.7109375" style="0" customWidth="1"/>
    <col min="8" max="16384" width="8.7109375" style="0" customWidth="1"/>
  </cols>
  <sheetData>
    <row r="2" spans="1:7" ht="15">
      <c r="A2" s="2"/>
      <c r="B2" s="2"/>
      <c r="C2" s="2"/>
      <c r="D2" s="2"/>
      <c r="E2" s="2"/>
      <c r="F2" s="2"/>
      <c r="G2" s="2"/>
    </row>
    <row r="4" spans="3:6" ht="15">
      <c r="C4" s="25" t="s">
        <v>539</v>
      </c>
      <c r="D4" s="25"/>
      <c r="E4" s="25"/>
      <c r="F4" s="25"/>
    </row>
    <row r="5" spans="1:7" ht="15">
      <c r="A5" s="3" t="s">
        <v>540</v>
      </c>
      <c r="D5" s="3" t="s">
        <v>541</v>
      </c>
      <c r="G5" s="3" t="s">
        <v>542</v>
      </c>
    </row>
    <row r="6" spans="1:7" ht="15">
      <c r="A6" s="3" t="s">
        <v>543</v>
      </c>
      <c r="B6" s="3" t="s">
        <v>544</v>
      </c>
      <c r="C6" s="3" t="s">
        <v>545</v>
      </c>
      <c r="D6" s="3" t="s">
        <v>546</v>
      </c>
      <c r="E6" s="3" t="s">
        <v>540</v>
      </c>
      <c r="F6" s="3" t="s">
        <v>547</v>
      </c>
      <c r="G6" s="3" t="s">
        <v>548</v>
      </c>
    </row>
    <row r="7" spans="1:6" ht="15">
      <c r="A7" s="23">
        <v>4.9</v>
      </c>
      <c r="B7" t="s">
        <v>576</v>
      </c>
      <c r="C7" t="s">
        <v>550</v>
      </c>
      <c r="D7" t="s">
        <v>551</v>
      </c>
      <c r="E7" s="23">
        <v>4.2</v>
      </c>
      <c r="F7" s="19" t="s">
        <v>575</v>
      </c>
    </row>
    <row r="8" spans="1:6" ht="15">
      <c r="A8" s="23">
        <v>4.1</v>
      </c>
      <c r="B8" t="s">
        <v>577</v>
      </c>
      <c r="C8" t="s">
        <v>550</v>
      </c>
      <c r="D8" t="s">
        <v>551</v>
      </c>
      <c r="E8" s="23">
        <v>4.3</v>
      </c>
      <c r="F8" s="19" t="s">
        <v>575</v>
      </c>
    </row>
    <row r="9" spans="1:6" ht="15">
      <c r="A9" s="23">
        <v>4.11</v>
      </c>
      <c r="B9" t="s">
        <v>578</v>
      </c>
      <c r="C9" t="s">
        <v>550</v>
      </c>
      <c r="D9" t="s">
        <v>551</v>
      </c>
      <c r="E9" s="23">
        <v>4.1</v>
      </c>
      <c r="F9" s="19" t="s">
        <v>579</v>
      </c>
    </row>
    <row r="10" spans="1:6" ht="15">
      <c r="A10" s="23">
        <v>4.12</v>
      </c>
      <c r="B10" t="s">
        <v>580</v>
      </c>
      <c r="C10" t="s">
        <v>550</v>
      </c>
      <c r="D10" t="s">
        <v>551</v>
      </c>
      <c r="E10" s="23">
        <v>4.2</v>
      </c>
      <c r="F10" s="19" t="s">
        <v>579</v>
      </c>
    </row>
    <row r="11" spans="1:6" ht="15">
      <c r="A11" s="23">
        <v>4.13</v>
      </c>
      <c r="B11" t="s">
        <v>581</v>
      </c>
      <c r="C11" t="s">
        <v>550</v>
      </c>
      <c r="D11" t="s">
        <v>551</v>
      </c>
      <c r="E11" s="23">
        <v>4.3</v>
      </c>
      <c r="F11" s="19" t="s">
        <v>579</v>
      </c>
    </row>
    <row r="12" spans="1:6" ht="15">
      <c r="A12" s="23">
        <v>4.14</v>
      </c>
      <c r="B12" t="s">
        <v>582</v>
      </c>
      <c r="C12" t="s">
        <v>550</v>
      </c>
      <c r="D12" t="s">
        <v>551</v>
      </c>
      <c r="E12" s="23">
        <v>4.1</v>
      </c>
      <c r="F12" s="19" t="s">
        <v>583</v>
      </c>
    </row>
    <row r="13" spans="1:6" ht="15">
      <c r="A13" s="23">
        <v>4.15</v>
      </c>
      <c r="B13" t="s">
        <v>584</v>
      </c>
      <c r="C13" t="s">
        <v>550</v>
      </c>
      <c r="D13" t="s">
        <v>551</v>
      </c>
      <c r="E13" s="23">
        <v>4.2</v>
      </c>
      <c r="F13" s="19" t="s">
        <v>583</v>
      </c>
    </row>
    <row r="14" spans="1:7" ht="15">
      <c r="A14" s="23">
        <v>10.1</v>
      </c>
      <c r="B14" t="s">
        <v>585</v>
      </c>
      <c r="C14" t="s">
        <v>586</v>
      </c>
      <c r="D14" t="s">
        <v>551</v>
      </c>
      <c r="E14" s="23">
        <v>10.25</v>
      </c>
      <c r="F14" s="19" t="s">
        <v>587</v>
      </c>
      <c r="G14" s="3"/>
    </row>
    <row r="15" spans="1:7" ht="15">
      <c r="A15" s="23">
        <v>10.2</v>
      </c>
      <c r="B15" t="s">
        <v>588</v>
      </c>
      <c r="C15" t="s">
        <v>556</v>
      </c>
      <c r="D15" t="s">
        <v>551</v>
      </c>
      <c r="E15" s="23">
        <v>10.4</v>
      </c>
      <c r="F15" s="19" t="s">
        <v>589</v>
      </c>
      <c r="G15" s="3"/>
    </row>
    <row r="16" spans="1:7" ht="15">
      <c r="A16" s="23">
        <v>10.3</v>
      </c>
      <c r="B16" t="s">
        <v>590</v>
      </c>
      <c r="C16" t="s">
        <v>586</v>
      </c>
      <c r="D16" t="s">
        <v>551</v>
      </c>
      <c r="E16" s="23">
        <v>10.15</v>
      </c>
      <c r="F16" s="19" t="s">
        <v>587</v>
      </c>
      <c r="G16" s="3"/>
    </row>
    <row r="17" spans="1:7" ht="15">
      <c r="A17" s="23">
        <v>10.4</v>
      </c>
      <c r="B17" t="s">
        <v>591</v>
      </c>
      <c r="C17" t="s">
        <v>556</v>
      </c>
      <c r="D17" t="s">
        <v>551</v>
      </c>
      <c r="E17" s="19" t="s">
        <v>592</v>
      </c>
      <c r="F17" s="19" t="s">
        <v>589</v>
      </c>
      <c r="G17" s="3"/>
    </row>
    <row r="18" spans="1:7" ht="15">
      <c r="A18" s="23">
        <v>10.5</v>
      </c>
      <c r="B18" t="s">
        <v>593</v>
      </c>
      <c r="C18" t="s">
        <v>556</v>
      </c>
      <c r="D18" t="s">
        <v>551</v>
      </c>
      <c r="E18" s="23">
        <v>10.5</v>
      </c>
      <c r="F18" s="19" t="s">
        <v>594</v>
      </c>
      <c r="G18" s="3"/>
    </row>
    <row r="19" spans="1:7" ht="15">
      <c r="A19" s="23">
        <v>10.6</v>
      </c>
      <c r="B19" t="s">
        <v>595</v>
      </c>
      <c r="C19" t="s">
        <v>596</v>
      </c>
      <c r="D19" t="s">
        <v>597</v>
      </c>
      <c r="E19" s="19" t="s">
        <v>598</v>
      </c>
      <c r="F19" s="19" t="s">
        <v>599</v>
      </c>
      <c r="G19" s="3"/>
    </row>
  </sheetData>
  <sheetProtection selectLockedCells="1" selectUnlockedCells="1"/>
  <mergeCells count="2">
    <mergeCell ref="A2:G2"/>
    <mergeCell ref="C4:F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32.7109375" style="0" customWidth="1"/>
    <col min="4" max="5" width="10.7109375" style="0" customWidth="1"/>
    <col min="6" max="6" width="11.7109375" style="0" customWidth="1"/>
    <col min="7" max="7" width="16.7109375" style="0" customWidth="1"/>
    <col min="8" max="16384" width="8.7109375" style="0" customWidth="1"/>
  </cols>
  <sheetData>
    <row r="2" spans="1:7" ht="15">
      <c r="A2" s="2"/>
      <c r="B2" s="2"/>
      <c r="C2" s="2"/>
      <c r="D2" s="2"/>
      <c r="E2" s="2"/>
      <c r="F2" s="2"/>
      <c r="G2" s="2"/>
    </row>
    <row r="4" spans="3:6" ht="15">
      <c r="C4" s="25" t="s">
        <v>539</v>
      </c>
      <c r="D4" s="25"/>
      <c r="E4" s="25"/>
      <c r="F4" s="25"/>
    </row>
    <row r="5" spans="1:7" ht="15">
      <c r="A5" s="3" t="s">
        <v>540</v>
      </c>
      <c r="D5" s="3" t="s">
        <v>541</v>
      </c>
      <c r="G5" s="3" t="s">
        <v>542</v>
      </c>
    </row>
    <row r="6" spans="1:7" ht="15">
      <c r="A6" s="3" t="s">
        <v>543</v>
      </c>
      <c r="B6" s="3" t="s">
        <v>544</v>
      </c>
      <c r="C6" s="3" t="s">
        <v>545</v>
      </c>
      <c r="D6" s="3" t="s">
        <v>546</v>
      </c>
      <c r="E6" s="3" t="s">
        <v>540</v>
      </c>
      <c r="F6" s="3" t="s">
        <v>547</v>
      </c>
      <c r="G6" s="3" t="s">
        <v>548</v>
      </c>
    </row>
    <row r="7" spans="1:7" ht="15">
      <c r="A7" s="23">
        <v>10.7</v>
      </c>
      <c r="B7" t="s">
        <v>600</v>
      </c>
      <c r="C7" t="s">
        <v>601</v>
      </c>
      <c r="D7" t="s">
        <v>602</v>
      </c>
      <c r="E7" s="23">
        <v>10.1</v>
      </c>
      <c r="F7" s="19" t="s">
        <v>603</v>
      </c>
      <c r="G7" s="3"/>
    </row>
    <row r="8" spans="1:7" ht="15">
      <c r="A8" s="23">
        <v>10.8</v>
      </c>
      <c r="B8" t="s">
        <v>604</v>
      </c>
      <c r="C8" t="s">
        <v>605</v>
      </c>
      <c r="D8" t="s">
        <v>606</v>
      </c>
      <c r="E8" s="19" t="s">
        <v>607</v>
      </c>
      <c r="F8" s="19" t="s">
        <v>608</v>
      </c>
      <c r="G8" s="3"/>
    </row>
    <row r="9" spans="1:7" ht="15">
      <c r="A9" s="23">
        <v>10.9</v>
      </c>
      <c r="B9" t="s">
        <v>609</v>
      </c>
      <c r="C9" t="s">
        <v>596</v>
      </c>
      <c r="D9" t="s">
        <v>597</v>
      </c>
      <c r="E9" s="19" t="s">
        <v>610</v>
      </c>
      <c r="F9" s="19" t="s">
        <v>599</v>
      </c>
      <c r="G9" s="3"/>
    </row>
    <row r="10" spans="1:7" ht="15">
      <c r="A10" s="23">
        <v>10.1</v>
      </c>
      <c r="B10" t="s">
        <v>611</v>
      </c>
      <c r="C10" t="s">
        <v>550</v>
      </c>
      <c r="D10" t="s">
        <v>551</v>
      </c>
      <c r="E10" s="23">
        <v>10.1</v>
      </c>
      <c r="F10" s="19" t="s">
        <v>612</v>
      </c>
      <c r="G10" s="3"/>
    </row>
    <row r="11" spans="1:7" ht="15">
      <c r="A11" s="23">
        <v>10.11</v>
      </c>
      <c r="B11" t="s">
        <v>613</v>
      </c>
      <c r="C11" t="s">
        <v>558</v>
      </c>
      <c r="D11" t="s">
        <v>551</v>
      </c>
      <c r="E11" s="23">
        <v>10.4</v>
      </c>
      <c r="F11" s="19" t="s">
        <v>614</v>
      </c>
      <c r="G11" s="3"/>
    </row>
    <row r="12" spans="1:6" ht="15">
      <c r="A12" s="23">
        <v>10.12</v>
      </c>
      <c r="B12" t="s">
        <v>615</v>
      </c>
      <c r="C12" t="s">
        <v>556</v>
      </c>
      <c r="D12" t="s">
        <v>551</v>
      </c>
      <c r="E12" s="23">
        <v>10.31</v>
      </c>
      <c r="F12" s="19" t="s">
        <v>616</v>
      </c>
    </row>
    <row r="13" spans="1:6" ht="15">
      <c r="A13" s="23">
        <v>10.13</v>
      </c>
      <c r="B13" t="s">
        <v>617</v>
      </c>
      <c r="C13" t="s">
        <v>556</v>
      </c>
      <c r="D13" t="s">
        <v>551</v>
      </c>
      <c r="E13" s="23">
        <v>10.33</v>
      </c>
      <c r="F13" s="19" t="s">
        <v>618</v>
      </c>
    </row>
    <row r="14" spans="1:7" ht="15">
      <c r="A14" s="23">
        <v>10.14</v>
      </c>
      <c r="B14" t="s">
        <v>619</v>
      </c>
      <c r="G14" s="3" t="s">
        <v>620</v>
      </c>
    </row>
    <row r="15" spans="1:7" ht="15">
      <c r="A15" s="23">
        <v>10.15</v>
      </c>
      <c r="B15" t="s">
        <v>621</v>
      </c>
      <c r="C15" t="s">
        <v>550</v>
      </c>
      <c r="D15" t="s">
        <v>551</v>
      </c>
      <c r="E15" s="23">
        <v>10.13</v>
      </c>
      <c r="F15" s="19" t="s">
        <v>622</v>
      </c>
      <c r="G15" s="3"/>
    </row>
    <row r="16" spans="1:7" ht="15">
      <c r="A16" s="23">
        <v>10.16</v>
      </c>
      <c r="B16" t="s">
        <v>623</v>
      </c>
      <c r="C16" t="s">
        <v>556</v>
      </c>
      <c r="D16" t="s">
        <v>551</v>
      </c>
      <c r="E16" s="23">
        <v>10.51</v>
      </c>
      <c r="F16" s="19" t="s">
        <v>624</v>
      </c>
      <c r="G16" s="3"/>
    </row>
    <row r="17" spans="1:7" ht="15">
      <c r="A17" s="23">
        <v>10.17</v>
      </c>
      <c r="B17" t="s">
        <v>625</v>
      </c>
      <c r="C17" t="s">
        <v>556</v>
      </c>
      <c r="D17" t="s">
        <v>551</v>
      </c>
      <c r="E17" s="23">
        <v>10.52</v>
      </c>
      <c r="F17" s="19" t="s">
        <v>624</v>
      </c>
      <c r="G17" s="3"/>
    </row>
    <row r="18" spans="1:6" ht="15">
      <c r="A18" s="23">
        <v>10.18</v>
      </c>
      <c r="B18" t="s">
        <v>626</v>
      </c>
      <c r="C18" t="s">
        <v>556</v>
      </c>
      <c r="D18" t="s">
        <v>551</v>
      </c>
      <c r="E18" s="23">
        <v>10.37</v>
      </c>
      <c r="F18" s="19" t="s">
        <v>618</v>
      </c>
    </row>
    <row r="19" spans="1:7" ht="15">
      <c r="A19" s="23">
        <v>10.19</v>
      </c>
      <c r="B19" t="s">
        <v>627</v>
      </c>
      <c r="G19" s="3" t="s">
        <v>620</v>
      </c>
    </row>
    <row r="20" spans="1:7" ht="15">
      <c r="A20" s="23">
        <v>10.2</v>
      </c>
      <c r="B20" t="s">
        <v>628</v>
      </c>
      <c r="C20" t="s">
        <v>556</v>
      </c>
      <c r="D20" t="s">
        <v>551</v>
      </c>
      <c r="E20" s="23">
        <v>10.43</v>
      </c>
      <c r="F20" s="19" t="s">
        <v>624</v>
      </c>
      <c r="G20" s="3"/>
    </row>
  </sheetData>
  <sheetProtection selectLockedCells="1" selectUnlockedCells="1"/>
  <mergeCells count="2">
    <mergeCell ref="A2:G2"/>
    <mergeCell ref="C4:F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4.7109375" style="0" customWidth="1"/>
    <col min="5" max="5" width="9.7109375" style="0" customWidth="1"/>
    <col min="6" max="6" width="10.7109375" style="0" customWidth="1"/>
    <col min="7" max="7" width="11.7109375" style="0" customWidth="1"/>
    <col min="8" max="8" width="16.7109375" style="0" customWidth="1"/>
    <col min="9" max="16384" width="8.7109375" style="0" customWidth="1"/>
  </cols>
  <sheetData>
    <row r="2" spans="1:8" ht="15">
      <c r="A2" s="2"/>
      <c r="B2" s="2"/>
      <c r="C2" s="2"/>
      <c r="D2" s="2"/>
      <c r="E2" s="2"/>
      <c r="F2" s="2"/>
      <c r="G2" s="2"/>
      <c r="H2" s="2"/>
    </row>
    <row r="4" spans="1:7" ht="15">
      <c r="A4" s="8"/>
      <c r="B4" s="8"/>
      <c r="D4" s="25" t="s">
        <v>539</v>
      </c>
      <c r="E4" s="25"/>
      <c r="F4" s="25"/>
      <c r="G4" s="25"/>
    </row>
    <row r="5" spans="1:8" ht="15">
      <c r="A5" s="25" t="s">
        <v>540</v>
      </c>
      <c r="B5" s="25"/>
      <c r="E5" s="3" t="s">
        <v>541</v>
      </c>
      <c r="H5" s="3" t="s">
        <v>542</v>
      </c>
    </row>
    <row r="6" spans="1:8" ht="15">
      <c r="A6" s="25" t="s">
        <v>543</v>
      </c>
      <c r="B6" s="25"/>
      <c r="C6" s="3" t="s">
        <v>544</v>
      </c>
      <c r="D6" s="3" t="s">
        <v>545</v>
      </c>
      <c r="E6" s="3" t="s">
        <v>546</v>
      </c>
      <c r="F6" s="3" t="s">
        <v>540</v>
      </c>
      <c r="G6" s="3" t="s">
        <v>547</v>
      </c>
      <c r="H6" s="3" t="s">
        <v>548</v>
      </c>
    </row>
    <row r="7" spans="1:8" ht="15">
      <c r="A7" s="23">
        <v>10.21</v>
      </c>
      <c r="C7" t="s">
        <v>629</v>
      </c>
      <c r="D7" t="s">
        <v>556</v>
      </c>
      <c r="E7" t="s">
        <v>551</v>
      </c>
      <c r="F7" s="23">
        <v>10.44</v>
      </c>
      <c r="G7" s="19" t="s">
        <v>624</v>
      </c>
      <c r="H7" s="3"/>
    </row>
    <row r="8" spans="1:8" ht="15">
      <c r="A8" s="23">
        <v>10.22</v>
      </c>
      <c r="C8" t="s">
        <v>630</v>
      </c>
      <c r="D8" t="s">
        <v>556</v>
      </c>
      <c r="E8" t="s">
        <v>551</v>
      </c>
      <c r="F8" s="23">
        <v>10.82</v>
      </c>
      <c r="G8" s="19" t="s">
        <v>557</v>
      </c>
      <c r="H8" s="3"/>
    </row>
    <row r="9" spans="1:7" ht="15">
      <c r="A9" s="23">
        <v>10.23</v>
      </c>
      <c r="C9" t="s">
        <v>631</v>
      </c>
      <c r="D9" t="s">
        <v>556</v>
      </c>
      <c r="E9" t="s">
        <v>551</v>
      </c>
      <c r="F9" s="23">
        <v>10.41</v>
      </c>
      <c r="G9" s="19" t="s">
        <v>618</v>
      </c>
    </row>
    <row r="10" spans="1:7" ht="15">
      <c r="A10" s="23">
        <v>10.24</v>
      </c>
      <c r="C10" t="s">
        <v>632</v>
      </c>
      <c r="D10" t="s">
        <v>556</v>
      </c>
      <c r="E10" t="s">
        <v>551</v>
      </c>
      <c r="F10" s="23">
        <v>10.25</v>
      </c>
      <c r="G10" s="19" t="s">
        <v>633</v>
      </c>
    </row>
    <row r="11" spans="1:8" ht="15">
      <c r="A11" s="23">
        <v>10.25</v>
      </c>
      <c r="C11" t="s">
        <v>634</v>
      </c>
      <c r="D11" t="s">
        <v>556</v>
      </c>
      <c r="E11" t="s">
        <v>551</v>
      </c>
      <c r="F11" s="23">
        <v>10.81</v>
      </c>
      <c r="G11" s="19" t="s">
        <v>557</v>
      </c>
      <c r="H11" s="3"/>
    </row>
    <row r="12" spans="1:7" ht="15">
      <c r="A12" s="23">
        <v>10.26</v>
      </c>
      <c r="C12" t="s">
        <v>635</v>
      </c>
      <c r="D12" t="s">
        <v>556</v>
      </c>
      <c r="E12" t="s">
        <v>551</v>
      </c>
      <c r="F12" s="23">
        <v>10.43</v>
      </c>
      <c r="G12" s="19" t="s">
        <v>618</v>
      </c>
    </row>
    <row r="13" spans="1:7" ht="15">
      <c r="A13" s="23">
        <v>10.27</v>
      </c>
      <c r="C13" t="s">
        <v>636</v>
      </c>
      <c r="D13" t="s">
        <v>556</v>
      </c>
      <c r="E13" t="s">
        <v>551</v>
      </c>
      <c r="F13" s="23">
        <v>10.46</v>
      </c>
      <c r="G13" s="19" t="s">
        <v>618</v>
      </c>
    </row>
    <row r="14" spans="1:7" ht="15">
      <c r="A14" s="23">
        <v>10.28</v>
      </c>
      <c r="C14" t="s">
        <v>637</v>
      </c>
      <c r="D14" t="s">
        <v>556</v>
      </c>
      <c r="E14" t="s">
        <v>551</v>
      </c>
      <c r="F14" s="23">
        <v>10.47</v>
      </c>
      <c r="G14" s="19" t="s">
        <v>618</v>
      </c>
    </row>
    <row r="15" spans="1:7" ht="15">
      <c r="A15" s="23">
        <v>10.29</v>
      </c>
      <c r="C15" t="s">
        <v>638</v>
      </c>
      <c r="D15" t="s">
        <v>556</v>
      </c>
      <c r="E15" t="s">
        <v>551</v>
      </c>
      <c r="F15" s="23">
        <v>10.3</v>
      </c>
      <c r="G15" s="19" t="s">
        <v>633</v>
      </c>
    </row>
    <row r="16" spans="1:7" ht="15">
      <c r="A16" s="23">
        <v>10.3</v>
      </c>
      <c r="C16" t="s">
        <v>639</v>
      </c>
      <c r="D16" t="s">
        <v>556</v>
      </c>
      <c r="E16" t="s">
        <v>551</v>
      </c>
      <c r="F16" s="23">
        <v>10.48</v>
      </c>
      <c r="G16" s="19" t="s">
        <v>618</v>
      </c>
    </row>
    <row r="17" spans="1:7" ht="15">
      <c r="A17" s="23">
        <v>10.31</v>
      </c>
      <c r="C17" t="s">
        <v>640</v>
      </c>
      <c r="D17" t="s">
        <v>558</v>
      </c>
      <c r="E17" t="s">
        <v>551</v>
      </c>
      <c r="F17" s="23">
        <v>10.1</v>
      </c>
      <c r="G17" s="19" t="s">
        <v>641</v>
      </c>
    </row>
    <row r="18" spans="1:7" ht="15">
      <c r="A18" s="23">
        <v>10.32</v>
      </c>
      <c r="C18" t="s">
        <v>642</v>
      </c>
      <c r="D18" t="s">
        <v>556</v>
      </c>
      <c r="E18" t="s">
        <v>551</v>
      </c>
      <c r="F18" s="23">
        <v>10.44</v>
      </c>
      <c r="G18" s="19" t="s">
        <v>643</v>
      </c>
    </row>
  </sheetData>
  <sheetProtection selectLockedCells="1" selectUnlockedCells="1"/>
  <mergeCells count="5">
    <mergeCell ref="A2:H2"/>
    <mergeCell ref="A4:B4"/>
    <mergeCell ref="D4:G4"/>
    <mergeCell ref="A5:B5"/>
    <mergeCell ref="A6:B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4.7109375" style="0" customWidth="1"/>
    <col min="4" max="4" width="9.7109375" style="0" customWidth="1"/>
    <col min="5" max="5" width="10.7109375" style="0" customWidth="1"/>
    <col min="6" max="6" width="11.7109375" style="0" customWidth="1"/>
    <col min="7" max="7" width="16.7109375" style="0" customWidth="1"/>
    <col min="8" max="16384" width="8.7109375" style="0" customWidth="1"/>
  </cols>
  <sheetData>
    <row r="2" spans="1:7" ht="15">
      <c r="A2" s="2"/>
      <c r="B2" s="2"/>
      <c r="C2" s="2"/>
      <c r="D2" s="2"/>
      <c r="E2" s="2"/>
      <c r="F2" s="2"/>
      <c r="G2" s="2"/>
    </row>
    <row r="4" spans="3:6" ht="15">
      <c r="C4" s="25" t="s">
        <v>539</v>
      </c>
      <c r="D4" s="25"/>
      <c r="E4" s="25"/>
      <c r="F4" s="25"/>
    </row>
    <row r="5" spans="1:7" ht="15">
      <c r="A5" s="3" t="s">
        <v>540</v>
      </c>
      <c r="D5" s="3" t="s">
        <v>541</v>
      </c>
      <c r="G5" s="3" t="s">
        <v>542</v>
      </c>
    </row>
    <row r="6" spans="1:7" ht="15">
      <c r="A6" s="3" t="s">
        <v>543</v>
      </c>
      <c r="B6" s="3" t="s">
        <v>544</v>
      </c>
      <c r="C6" s="3" t="s">
        <v>545</v>
      </c>
      <c r="D6" s="3" t="s">
        <v>546</v>
      </c>
      <c r="E6" s="3" t="s">
        <v>540</v>
      </c>
      <c r="F6" s="3" t="s">
        <v>547</v>
      </c>
      <c r="G6" s="3" t="s">
        <v>548</v>
      </c>
    </row>
    <row r="7" spans="1:6" ht="15">
      <c r="A7" s="23">
        <v>10.33</v>
      </c>
      <c r="B7" t="s">
        <v>644</v>
      </c>
      <c r="C7" t="s">
        <v>556</v>
      </c>
      <c r="D7" t="s">
        <v>551</v>
      </c>
      <c r="E7" s="23">
        <v>10.34</v>
      </c>
      <c r="F7" s="19" t="s">
        <v>633</v>
      </c>
    </row>
    <row r="8" spans="1:6" ht="15">
      <c r="A8" s="23">
        <v>10.34</v>
      </c>
      <c r="B8" t="s">
        <v>645</v>
      </c>
      <c r="C8" t="s">
        <v>556</v>
      </c>
      <c r="D8" t="s">
        <v>551</v>
      </c>
      <c r="E8" s="23">
        <v>10.35</v>
      </c>
      <c r="F8" s="19" t="s">
        <v>633</v>
      </c>
    </row>
    <row r="9" spans="1:6" ht="15">
      <c r="A9" s="23">
        <v>10.35</v>
      </c>
      <c r="B9" t="s">
        <v>646</v>
      </c>
      <c r="C9" t="s">
        <v>556</v>
      </c>
      <c r="D9" t="s">
        <v>551</v>
      </c>
      <c r="E9" s="23">
        <v>10.36</v>
      </c>
      <c r="F9" s="19" t="s">
        <v>633</v>
      </c>
    </row>
    <row r="10" spans="1:7" ht="15">
      <c r="A10" s="23">
        <v>10.36</v>
      </c>
      <c r="B10" t="s">
        <v>647</v>
      </c>
      <c r="C10" t="s">
        <v>556</v>
      </c>
      <c r="D10" t="s">
        <v>551</v>
      </c>
      <c r="E10" s="23">
        <v>10.53</v>
      </c>
      <c r="F10" s="19" t="s">
        <v>624</v>
      </c>
      <c r="G10" s="3"/>
    </row>
    <row r="11" spans="1:7" ht="15">
      <c r="A11" s="23">
        <v>10.37</v>
      </c>
      <c r="B11" t="s">
        <v>648</v>
      </c>
      <c r="C11" t="s">
        <v>556</v>
      </c>
      <c r="D11" t="s">
        <v>551</v>
      </c>
      <c r="E11" s="23">
        <v>10.54</v>
      </c>
      <c r="F11" s="19" t="s">
        <v>624</v>
      </c>
      <c r="G11" s="3"/>
    </row>
    <row r="12" spans="1:7" ht="15">
      <c r="A12" s="23">
        <v>10.38</v>
      </c>
      <c r="B12" t="s">
        <v>649</v>
      </c>
      <c r="C12" t="s">
        <v>556</v>
      </c>
      <c r="D12" t="s">
        <v>551</v>
      </c>
      <c r="E12" s="23">
        <v>10.55</v>
      </c>
      <c r="F12" s="19" t="s">
        <v>624</v>
      </c>
      <c r="G12" s="3"/>
    </row>
    <row r="13" spans="1:6" ht="15">
      <c r="A13" s="23">
        <v>10.39</v>
      </c>
      <c r="B13" t="s">
        <v>650</v>
      </c>
      <c r="C13" t="s">
        <v>556</v>
      </c>
      <c r="D13" t="s">
        <v>551</v>
      </c>
      <c r="E13" s="23">
        <v>10.6</v>
      </c>
      <c r="F13" s="19" t="s">
        <v>618</v>
      </c>
    </row>
    <row r="14" spans="1:6" ht="15">
      <c r="A14" s="23">
        <v>10.4</v>
      </c>
      <c r="B14" t="s">
        <v>651</v>
      </c>
      <c r="C14" t="s">
        <v>556</v>
      </c>
      <c r="D14" t="s">
        <v>551</v>
      </c>
      <c r="E14" s="23">
        <v>10.61</v>
      </c>
      <c r="F14" s="19" t="s">
        <v>618</v>
      </c>
    </row>
    <row r="15" spans="1:6" ht="15">
      <c r="A15" s="23">
        <v>10.41</v>
      </c>
      <c r="B15" t="s">
        <v>652</v>
      </c>
      <c r="C15" t="s">
        <v>556</v>
      </c>
      <c r="D15" t="s">
        <v>551</v>
      </c>
      <c r="E15" s="23">
        <v>10.62</v>
      </c>
      <c r="F15" s="19" t="s">
        <v>618</v>
      </c>
    </row>
    <row r="16" spans="1:6" ht="15">
      <c r="A16" s="23">
        <v>10.42</v>
      </c>
      <c r="B16" t="s">
        <v>653</v>
      </c>
      <c r="C16" t="s">
        <v>556</v>
      </c>
      <c r="D16" t="s">
        <v>551</v>
      </c>
      <c r="E16" s="23">
        <v>10.63</v>
      </c>
      <c r="F16" s="19" t="s">
        <v>618</v>
      </c>
    </row>
    <row r="17" spans="1:6" ht="15">
      <c r="A17" s="23">
        <v>10.43</v>
      </c>
      <c r="B17" t="s">
        <v>654</v>
      </c>
      <c r="C17" t="s">
        <v>556</v>
      </c>
      <c r="D17" t="s">
        <v>551</v>
      </c>
      <c r="E17" s="23">
        <v>10.6</v>
      </c>
      <c r="F17" s="19" t="s">
        <v>643</v>
      </c>
    </row>
  </sheetData>
  <sheetProtection selectLockedCells="1" selectUnlockedCells="1"/>
  <mergeCells count="2">
    <mergeCell ref="A2:G2"/>
    <mergeCell ref="C4:F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4.7109375" style="0" customWidth="1"/>
    <col min="4" max="4" width="9.7109375" style="0" customWidth="1"/>
    <col min="5" max="5" width="10.7109375" style="0" customWidth="1"/>
    <col min="6" max="6" width="11.7109375" style="0" customWidth="1"/>
    <col min="7" max="7" width="16.7109375" style="0" customWidth="1"/>
    <col min="8" max="16384" width="8.7109375" style="0" customWidth="1"/>
  </cols>
  <sheetData>
    <row r="2" spans="1:7" ht="15">
      <c r="A2" s="2"/>
      <c r="B2" s="2"/>
      <c r="C2" s="2"/>
      <c r="D2" s="2"/>
      <c r="E2" s="2"/>
      <c r="F2" s="2"/>
      <c r="G2" s="2"/>
    </row>
    <row r="4" spans="3:6" ht="15">
      <c r="C4" s="25" t="s">
        <v>539</v>
      </c>
      <c r="D4" s="25"/>
      <c r="E4" s="25"/>
      <c r="F4" s="25"/>
    </row>
    <row r="5" spans="1:7" ht="15">
      <c r="A5" s="3" t="s">
        <v>540</v>
      </c>
      <c r="D5" s="3" t="s">
        <v>541</v>
      </c>
      <c r="G5" s="3" t="s">
        <v>542</v>
      </c>
    </row>
    <row r="6" spans="1:7" ht="15">
      <c r="A6" s="3" t="s">
        <v>543</v>
      </c>
      <c r="B6" s="3" t="s">
        <v>544</v>
      </c>
      <c r="C6" s="3" t="s">
        <v>545</v>
      </c>
      <c r="D6" s="3" t="s">
        <v>546</v>
      </c>
      <c r="E6" s="3" t="s">
        <v>540</v>
      </c>
      <c r="F6" s="3" t="s">
        <v>547</v>
      </c>
      <c r="G6" s="3" t="s">
        <v>548</v>
      </c>
    </row>
    <row r="7" spans="1:6" ht="15">
      <c r="A7" s="23">
        <v>10.44</v>
      </c>
      <c r="B7" t="s">
        <v>655</v>
      </c>
      <c r="C7" t="s">
        <v>556</v>
      </c>
      <c r="D7" t="s">
        <v>551</v>
      </c>
      <c r="E7" s="23">
        <v>10.61</v>
      </c>
      <c r="F7" s="19" t="s">
        <v>643</v>
      </c>
    </row>
    <row r="8" spans="1:6" ht="15">
      <c r="A8" s="23">
        <v>10.45</v>
      </c>
      <c r="B8" t="s">
        <v>656</v>
      </c>
      <c r="C8" t="s">
        <v>556</v>
      </c>
      <c r="D8" t="s">
        <v>551</v>
      </c>
      <c r="E8" s="23">
        <v>10.62</v>
      </c>
      <c r="F8" s="19" t="s">
        <v>643</v>
      </c>
    </row>
    <row r="9" spans="1:7" ht="15">
      <c r="A9" s="23">
        <v>10.46</v>
      </c>
      <c r="B9" t="s">
        <v>657</v>
      </c>
      <c r="G9" s="3" t="s">
        <v>620</v>
      </c>
    </row>
    <row r="10" spans="1:7" ht="15">
      <c r="A10" s="23">
        <v>10.47</v>
      </c>
      <c r="B10" t="s">
        <v>658</v>
      </c>
      <c r="G10" s="3" t="s">
        <v>620</v>
      </c>
    </row>
    <row r="11" spans="1:7" ht="15">
      <c r="A11" s="23">
        <v>10.48</v>
      </c>
      <c r="B11" t="s">
        <v>659</v>
      </c>
      <c r="G11" s="3" t="s">
        <v>620</v>
      </c>
    </row>
    <row r="12" spans="1:7" ht="15">
      <c r="A12" s="23">
        <v>10.49</v>
      </c>
      <c r="B12" t="s">
        <v>660</v>
      </c>
      <c r="G12" s="3" t="s">
        <v>620</v>
      </c>
    </row>
    <row r="13" spans="1:7" ht="15">
      <c r="A13" s="23">
        <v>10.5</v>
      </c>
      <c r="B13" t="s">
        <v>661</v>
      </c>
      <c r="G13" s="3" t="s">
        <v>620</v>
      </c>
    </row>
    <row r="14" spans="1:7" ht="15">
      <c r="A14" s="23">
        <v>10.51</v>
      </c>
      <c r="B14" t="s">
        <v>662</v>
      </c>
      <c r="G14" s="3" t="s">
        <v>620</v>
      </c>
    </row>
    <row r="15" spans="1:7" ht="15">
      <c r="A15" s="23">
        <v>10.52</v>
      </c>
      <c r="B15" t="s">
        <v>663</v>
      </c>
      <c r="G15" s="3" t="s">
        <v>620</v>
      </c>
    </row>
    <row r="16" spans="1:7" ht="15">
      <c r="A16" s="23">
        <v>10.53</v>
      </c>
      <c r="B16" t="s">
        <v>664</v>
      </c>
      <c r="G16" s="3" t="s">
        <v>620</v>
      </c>
    </row>
    <row r="17" spans="1:6" ht="15">
      <c r="A17" s="23">
        <v>10.54</v>
      </c>
      <c r="B17" t="s">
        <v>665</v>
      </c>
      <c r="C17" t="s">
        <v>550</v>
      </c>
      <c r="D17" t="s">
        <v>551</v>
      </c>
      <c r="E17" s="23">
        <v>10.1</v>
      </c>
      <c r="F17" s="19" t="s">
        <v>666</v>
      </c>
    </row>
  </sheetData>
  <sheetProtection selectLockedCells="1" selectUnlockedCells="1"/>
  <mergeCells count="2">
    <mergeCell ref="A2:G2"/>
    <mergeCell ref="C4:F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7.7109375" style="0" customWidth="1"/>
    <col min="4" max="4" width="9.7109375" style="0" customWidth="1"/>
    <col min="5" max="5" width="10.7109375" style="0" customWidth="1"/>
    <col min="6" max="6" width="11.7109375" style="0" customWidth="1"/>
    <col min="7" max="7" width="16.7109375" style="0" customWidth="1"/>
    <col min="8" max="16384" width="8.7109375" style="0" customWidth="1"/>
  </cols>
  <sheetData>
    <row r="2" spans="1:7" ht="15">
      <c r="A2" s="2"/>
      <c r="B2" s="2"/>
      <c r="C2" s="2"/>
      <c r="D2" s="2"/>
      <c r="E2" s="2"/>
      <c r="F2" s="2"/>
      <c r="G2" s="2"/>
    </row>
    <row r="4" spans="3:6" ht="15">
      <c r="C4" s="25" t="s">
        <v>539</v>
      </c>
      <c r="D4" s="25"/>
      <c r="E4" s="25"/>
      <c r="F4" s="25"/>
    </row>
    <row r="5" spans="1:7" ht="15">
      <c r="A5" s="3" t="s">
        <v>540</v>
      </c>
      <c r="D5" s="3" t="s">
        <v>541</v>
      </c>
      <c r="G5" s="3" t="s">
        <v>542</v>
      </c>
    </row>
    <row r="6" spans="1:7" ht="15">
      <c r="A6" s="3" t="s">
        <v>543</v>
      </c>
      <c r="B6" s="3" t="s">
        <v>544</v>
      </c>
      <c r="C6" s="3" t="s">
        <v>545</v>
      </c>
      <c r="D6" s="3" t="s">
        <v>546</v>
      </c>
      <c r="E6" s="3" t="s">
        <v>540</v>
      </c>
      <c r="F6" s="3" t="s">
        <v>547</v>
      </c>
      <c r="G6" s="3" t="s">
        <v>548</v>
      </c>
    </row>
    <row r="7" spans="1:6" ht="15">
      <c r="A7" s="23">
        <v>10.55</v>
      </c>
      <c r="B7" t="s">
        <v>667</v>
      </c>
      <c r="C7" t="s">
        <v>556</v>
      </c>
      <c r="D7" t="s">
        <v>668</v>
      </c>
      <c r="E7" s="23">
        <v>10.36</v>
      </c>
      <c r="F7" s="19" t="s">
        <v>669</v>
      </c>
    </row>
    <row r="8" spans="1:6" ht="15">
      <c r="A8" s="23">
        <v>10.56</v>
      </c>
      <c r="B8" t="s">
        <v>670</v>
      </c>
      <c r="C8" t="s">
        <v>671</v>
      </c>
      <c r="D8" t="s">
        <v>551</v>
      </c>
      <c r="E8" s="19" t="s">
        <v>672</v>
      </c>
      <c r="F8" s="19" t="s">
        <v>673</v>
      </c>
    </row>
    <row r="9" spans="1:7" ht="15">
      <c r="A9" s="23">
        <v>21.1</v>
      </c>
      <c r="B9" t="s">
        <v>674</v>
      </c>
      <c r="E9" s="19"/>
      <c r="F9" s="19"/>
      <c r="G9" s="3" t="s">
        <v>620</v>
      </c>
    </row>
    <row r="10" spans="1:7" ht="15">
      <c r="A10" s="23">
        <v>23.1</v>
      </c>
      <c r="B10" t="s">
        <v>675</v>
      </c>
      <c r="E10" s="19"/>
      <c r="F10" s="19"/>
      <c r="G10" s="3" t="s">
        <v>620</v>
      </c>
    </row>
    <row r="11" spans="1:7" ht="15">
      <c r="A11" s="23">
        <v>31.1</v>
      </c>
      <c r="B11" t="s">
        <v>676</v>
      </c>
      <c r="F11" s="19"/>
      <c r="G11" s="3" t="s">
        <v>620</v>
      </c>
    </row>
    <row r="12" spans="1:7" ht="15">
      <c r="A12" s="23">
        <v>31.2</v>
      </c>
      <c r="B12" t="s">
        <v>677</v>
      </c>
      <c r="F12" s="19"/>
      <c r="G12" s="3" t="s">
        <v>620</v>
      </c>
    </row>
    <row r="13" spans="1:7" ht="15">
      <c r="A13" s="23">
        <v>32.1</v>
      </c>
      <c r="B13" t="s">
        <v>678</v>
      </c>
      <c r="F13" s="19"/>
      <c r="G13" s="3" t="s">
        <v>620</v>
      </c>
    </row>
    <row r="14" spans="1:7" ht="15">
      <c r="A14" s="23">
        <v>32.2</v>
      </c>
      <c r="B14" t="s">
        <v>679</v>
      </c>
      <c r="F14" s="19"/>
      <c r="G14" s="3" t="s">
        <v>620</v>
      </c>
    </row>
    <row r="15" spans="1:7" ht="15">
      <c r="A15" s="19" t="s">
        <v>680</v>
      </c>
      <c r="B15" t="s">
        <v>681</v>
      </c>
      <c r="G15" s="3" t="s">
        <v>620</v>
      </c>
    </row>
    <row r="16" spans="1:7" ht="15">
      <c r="A16" s="19" t="s">
        <v>682</v>
      </c>
      <c r="B16" t="s">
        <v>683</v>
      </c>
      <c r="G16" s="3" t="s">
        <v>620</v>
      </c>
    </row>
    <row r="17" spans="1:7" ht="15">
      <c r="A17" s="19" t="s">
        <v>684</v>
      </c>
      <c r="B17" t="s">
        <v>685</v>
      </c>
      <c r="G17" s="3" t="s">
        <v>620</v>
      </c>
    </row>
    <row r="18" spans="1:7" ht="15">
      <c r="A18" s="19" t="s">
        <v>686</v>
      </c>
      <c r="B18" t="s">
        <v>687</v>
      </c>
      <c r="G18" s="3" t="s">
        <v>620</v>
      </c>
    </row>
    <row r="19" spans="1:7" ht="15">
      <c r="A19" s="19" t="s">
        <v>688</v>
      </c>
      <c r="B19" t="s">
        <v>689</v>
      </c>
      <c r="G19" s="3" t="s">
        <v>620</v>
      </c>
    </row>
    <row r="20" spans="1:7" ht="15">
      <c r="A20" s="19" t="s">
        <v>690</v>
      </c>
      <c r="B20" t="s">
        <v>691</v>
      </c>
      <c r="G20" s="3" t="s">
        <v>620</v>
      </c>
    </row>
  </sheetData>
  <sheetProtection selectLockedCells="1" selectUnlockedCells="1"/>
  <mergeCells count="2">
    <mergeCell ref="A2:G2"/>
    <mergeCell ref="C4:F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s="3"/>
      <c r="B4" s="5" t="s">
        <v>126</v>
      </c>
      <c r="C4" s="5"/>
      <c r="D4" s="5"/>
      <c r="E4" s="5"/>
      <c r="F4" s="5"/>
      <c r="G4" s="5"/>
      <c r="H4" s="5"/>
      <c r="I4" s="5"/>
      <c r="J4" s="5"/>
      <c r="K4" s="5"/>
      <c r="L4" s="5"/>
      <c r="M4" s="5"/>
      <c r="N4" s="5"/>
      <c r="O4" s="5"/>
      <c r="P4" s="5"/>
      <c r="Q4" s="5"/>
      <c r="R4" s="5"/>
      <c r="S4" s="5"/>
      <c r="T4" s="5"/>
    </row>
    <row r="5" spans="1:20" ht="15">
      <c r="A5" s="3"/>
      <c r="B5" s="5" t="s">
        <v>79</v>
      </c>
      <c r="C5" s="5"/>
      <c r="D5" s="5"/>
      <c r="F5" s="5" t="s">
        <v>80</v>
      </c>
      <c r="G5" s="5"/>
      <c r="H5" s="5"/>
      <c r="J5" s="5" t="s">
        <v>81</v>
      </c>
      <c r="K5" s="5"/>
      <c r="L5" s="5"/>
      <c r="N5" s="5" t="s">
        <v>97</v>
      </c>
      <c r="O5" s="5"/>
      <c r="P5" s="5"/>
      <c r="R5" s="5" t="s">
        <v>98</v>
      </c>
      <c r="S5" s="5"/>
      <c r="T5" s="5"/>
    </row>
    <row r="6" spans="1:20" ht="15">
      <c r="A6" s="3"/>
      <c r="B6" s="5" t="s">
        <v>99</v>
      </c>
      <c r="C6" s="5"/>
      <c r="D6" s="5"/>
      <c r="E6" s="5"/>
      <c r="F6" s="5"/>
      <c r="G6" s="5"/>
      <c r="H6" s="5"/>
      <c r="I6" s="5"/>
      <c r="J6" s="5"/>
      <c r="K6" s="5"/>
      <c r="L6" s="5"/>
      <c r="M6" s="5"/>
      <c r="N6" s="5"/>
      <c r="O6" s="5"/>
      <c r="P6" s="5"/>
      <c r="Q6" s="5"/>
      <c r="R6" s="5"/>
      <c r="S6" s="5"/>
      <c r="T6" s="5"/>
    </row>
    <row r="7" spans="1:19" ht="15">
      <c r="A7" s="4" t="s">
        <v>127</v>
      </c>
      <c r="B7" s="14"/>
      <c r="C7" s="14"/>
      <c r="F7" s="14"/>
      <c r="G7" s="14"/>
      <c r="J7" s="14"/>
      <c r="K7" s="14"/>
      <c r="N7" s="14"/>
      <c r="O7" s="14"/>
      <c r="R7" s="14"/>
      <c r="S7" s="14"/>
    </row>
    <row r="8" spans="1:19" ht="15">
      <c r="A8" t="s">
        <v>128</v>
      </c>
      <c r="B8" s="9">
        <v>703</v>
      </c>
      <c r="C8" s="9"/>
      <c r="F8" s="9">
        <v>665</v>
      </c>
      <c r="G8" s="9"/>
      <c r="J8" s="9">
        <v>683</v>
      </c>
      <c r="K8" s="9"/>
      <c r="N8" s="9">
        <v>682</v>
      </c>
      <c r="O8" s="9"/>
      <c r="R8" s="9">
        <v>493</v>
      </c>
      <c r="S8" s="9"/>
    </row>
    <row r="9" spans="1:19" ht="15">
      <c r="A9" t="s">
        <v>129</v>
      </c>
      <c r="B9" s="10">
        <v>13545</v>
      </c>
      <c r="C9" s="10"/>
      <c r="F9" s="10">
        <v>13730</v>
      </c>
      <c r="G9" s="10"/>
      <c r="J9" s="10">
        <v>14178</v>
      </c>
      <c r="K9" s="10"/>
      <c r="N9" s="10">
        <v>14745</v>
      </c>
      <c r="O9" s="10"/>
      <c r="R9" s="10">
        <v>8878</v>
      </c>
      <c r="S9" s="10"/>
    </row>
    <row r="10" spans="1:19" ht="15">
      <c r="A10" t="s">
        <v>130</v>
      </c>
      <c r="B10" s="10">
        <v>3132</v>
      </c>
      <c r="C10" s="10"/>
      <c r="F10" s="10">
        <v>3885</v>
      </c>
      <c r="G10" s="10"/>
      <c r="J10" s="10">
        <v>4590</v>
      </c>
      <c r="K10" s="10"/>
      <c r="N10" s="10">
        <v>5080</v>
      </c>
      <c r="O10" s="10"/>
      <c r="R10" s="10">
        <v>1268</v>
      </c>
      <c r="S10" s="10"/>
    </row>
    <row r="11" spans="1:19" ht="15">
      <c r="A11" s="4" t="s">
        <v>131</v>
      </c>
      <c r="B11" s="10">
        <v>23770</v>
      </c>
      <c r="C11" s="10"/>
      <c r="F11" s="10">
        <v>24526</v>
      </c>
      <c r="G11" s="10"/>
      <c r="J11" s="10">
        <v>26026</v>
      </c>
      <c r="K11" s="10"/>
      <c r="N11" s="10">
        <v>26185</v>
      </c>
      <c r="O11" s="10"/>
      <c r="R11" s="10">
        <v>14521</v>
      </c>
      <c r="S11" s="10"/>
    </row>
    <row r="12" spans="1:19" ht="15">
      <c r="A12" s="4" t="s">
        <v>132</v>
      </c>
      <c r="B12" s="10">
        <v>8985</v>
      </c>
      <c r="C12" s="10"/>
      <c r="F12" s="10">
        <v>8763</v>
      </c>
      <c r="G12" s="10"/>
      <c r="J12" s="10">
        <v>10478</v>
      </c>
      <c r="K12" s="10"/>
      <c r="N12" s="10">
        <v>11444</v>
      </c>
      <c r="O12" s="10"/>
      <c r="R12" s="10">
        <v>5068</v>
      </c>
      <c r="S12" s="10"/>
    </row>
    <row r="13" spans="1:19" ht="15">
      <c r="A13" s="4" t="s">
        <v>133</v>
      </c>
      <c r="B13" s="10">
        <v>10215</v>
      </c>
      <c r="C13" s="10"/>
      <c r="F13" s="10">
        <v>10711</v>
      </c>
      <c r="G13" s="10"/>
      <c r="J13" s="10">
        <v>9675</v>
      </c>
      <c r="K13" s="10"/>
      <c r="N13" s="10">
        <v>9298</v>
      </c>
      <c r="O13" s="10"/>
      <c r="R13" s="10">
        <v>6557</v>
      </c>
      <c r="S13" s="10"/>
    </row>
    <row r="14" spans="1:19" ht="15">
      <c r="A14" t="s">
        <v>134</v>
      </c>
      <c r="B14" s="10">
        <v>7</v>
      </c>
      <c r="C14" s="10"/>
      <c r="F14" s="10">
        <v>109</v>
      </c>
      <c r="G14" s="10"/>
      <c r="J14" s="10">
        <v>104</v>
      </c>
      <c r="K14" s="10"/>
      <c r="N14" s="10">
        <v>86</v>
      </c>
      <c r="O14" s="10"/>
      <c r="R14" s="10">
        <v>135</v>
      </c>
      <c r="S14" s="10"/>
    </row>
    <row r="15" spans="1:19" ht="15">
      <c r="A15" s="4" t="s">
        <v>135</v>
      </c>
      <c r="B15" s="10">
        <v>10222</v>
      </c>
      <c r="C15" s="10"/>
      <c r="F15" s="10">
        <v>10820</v>
      </c>
      <c r="G15" s="10"/>
      <c r="J15" s="10">
        <v>9779</v>
      </c>
      <c r="K15" s="10"/>
      <c r="N15" s="10">
        <v>9384</v>
      </c>
      <c r="O15" s="10"/>
      <c r="R15" s="10">
        <v>6692</v>
      </c>
      <c r="S15" s="10"/>
    </row>
    <row r="16" spans="1:19" ht="15">
      <c r="A16" t="s">
        <v>136</v>
      </c>
      <c r="B16" s="16">
        <v>1.28</v>
      </c>
      <c r="C16" s="16"/>
      <c r="F16" s="16">
        <v>1.16</v>
      </c>
      <c r="G16" s="16"/>
      <c r="J16" s="16">
        <v>1.04</v>
      </c>
      <c r="K16" s="16"/>
      <c r="N16" s="16">
        <v>1.04</v>
      </c>
      <c r="O16" s="16"/>
      <c r="R16" s="16">
        <v>0.96</v>
      </c>
      <c r="S16" s="16"/>
    </row>
  </sheetData>
  <sheetProtection selectLockedCells="1" selectUnlockedCells="1"/>
  <mergeCells count="58">
    <mergeCell ref="A2:T2"/>
    <mergeCell ref="B4:T4"/>
    <mergeCell ref="B5:D5"/>
    <mergeCell ref="F5:H5"/>
    <mergeCell ref="J5:L5"/>
    <mergeCell ref="N5:P5"/>
    <mergeCell ref="R5:T5"/>
    <mergeCell ref="B6:T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5.7109375" style="0" customWidth="1"/>
    <col min="2" max="2" width="21.7109375" style="0" customWidth="1"/>
    <col min="3" max="16384" width="8.7109375" style="0" customWidth="1"/>
  </cols>
  <sheetData>
    <row r="2" spans="1:6" ht="15">
      <c r="A2" s="1" t="s">
        <v>692</v>
      </c>
      <c r="B2" s="1"/>
      <c r="C2" s="1"/>
      <c r="D2" s="1"/>
      <c r="E2" s="1"/>
      <c r="F2" s="1"/>
    </row>
    <row r="4" spans="1:2" ht="15">
      <c r="A4" s="8"/>
      <c r="B4" s="8"/>
    </row>
    <row r="6" spans="1:2" ht="15">
      <c r="A6" s="6" t="s">
        <v>693</v>
      </c>
      <c r="B6" s="6" t="s">
        <v>694</v>
      </c>
    </row>
    <row r="7" spans="1:2" ht="15">
      <c r="A7" t="s">
        <v>695</v>
      </c>
      <c r="B7" t="s">
        <v>696</v>
      </c>
    </row>
    <row r="8" spans="1:2" ht="15">
      <c r="A8" t="s">
        <v>697</v>
      </c>
      <c r="B8" t="s">
        <v>696</v>
      </c>
    </row>
    <row r="9" spans="1:2" ht="15">
      <c r="A9" t="s">
        <v>698</v>
      </c>
      <c r="B9" t="s">
        <v>699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5.7109375" style="0" customWidth="1"/>
    <col min="2" max="2" width="11.7109375" style="0" customWidth="1"/>
    <col min="3" max="16384" width="8.7109375" style="0" customWidth="1"/>
  </cols>
  <sheetData>
    <row r="2" spans="1:6" ht="15">
      <c r="A2" s="1" t="s">
        <v>692</v>
      </c>
      <c r="B2" s="1"/>
      <c r="C2" s="1"/>
      <c r="D2" s="1"/>
      <c r="E2" s="1"/>
      <c r="F2" s="1"/>
    </row>
    <row r="4" spans="1:2" ht="15">
      <c r="A4" s="8"/>
      <c r="B4" s="8"/>
    </row>
    <row r="6" spans="1:2" ht="15">
      <c r="A6" s="6" t="s">
        <v>693</v>
      </c>
      <c r="B6" s="6" t="s">
        <v>700</v>
      </c>
    </row>
    <row r="7" spans="1:2" ht="15">
      <c r="A7" t="s">
        <v>695</v>
      </c>
      <c r="B7" t="s">
        <v>696</v>
      </c>
    </row>
    <row r="8" spans="1:2" ht="15">
      <c r="A8" t="s">
        <v>697</v>
      </c>
      <c r="B8" t="s">
        <v>696</v>
      </c>
    </row>
    <row r="9" spans="1:2" ht="15">
      <c r="A9" t="s">
        <v>698</v>
      </c>
      <c r="B9" t="s">
        <v>699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23.7109375" style="0" customWidth="1"/>
    <col min="3" max="3" width="38.7109375" style="0" customWidth="1"/>
    <col min="4" max="4" width="43.7109375" style="0" customWidth="1"/>
    <col min="5" max="16384" width="8.7109375" style="0" customWidth="1"/>
  </cols>
  <sheetData>
    <row r="2" spans="1:6" ht="15">
      <c r="A2" s="1" t="s">
        <v>692</v>
      </c>
      <c r="B2" s="1"/>
      <c r="C2" s="1"/>
      <c r="D2" s="1"/>
      <c r="E2" s="1"/>
      <c r="F2" s="1"/>
    </row>
    <row r="4" spans="1:4" ht="15">
      <c r="A4" s="2"/>
      <c r="B4" s="2"/>
      <c r="C4" s="2"/>
      <c r="D4" s="2"/>
    </row>
    <row r="6" spans="1:4" ht="15">
      <c r="A6" s="4" t="s">
        <v>701</v>
      </c>
      <c r="B6" s="4" t="s">
        <v>702</v>
      </c>
      <c r="C6" s="4" t="s">
        <v>703</v>
      </c>
      <c r="D6" s="4" t="s">
        <v>704</v>
      </c>
    </row>
    <row r="7" spans="1:4" ht="15">
      <c r="A7" t="s">
        <v>705</v>
      </c>
      <c r="B7" t="s">
        <v>706</v>
      </c>
      <c r="C7" t="s">
        <v>707</v>
      </c>
      <c r="D7" t="s">
        <v>708</v>
      </c>
    </row>
    <row r="8" spans="1:4" ht="15">
      <c r="A8" t="s">
        <v>709</v>
      </c>
      <c r="B8" t="s">
        <v>706</v>
      </c>
      <c r="C8" t="s">
        <v>707</v>
      </c>
      <c r="D8" t="s">
        <v>710</v>
      </c>
    </row>
    <row r="9" spans="1:4" ht="15">
      <c r="A9" t="s">
        <v>711</v>
      </c>
      <c r="B9" t="s">
        <v>706</v>
      </c>
      <c r="C9" t="s">
        <v>707</v>
      </c>
      <c r="D9" t="s">
        <v>712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23.7109375" style="0" customWidth="1"/>
    <col min="3" max="3" width="35.7109375" style="0" customWidth="1"/>
    <col min="4" max="4" width="43.7109375" style="0" customWidth="1"/>
    <col min="5" max="16384" width="8.7109375" style="0" customWidth="1"/>
  </cols>
  <sheetData>
    <row r="2" spans="1:6" ht="15">
      <c r="A2" s="1" t="s">
        <v>692</v>
      </c>
      <c r="B2" s="1"/>
      <c r="C2" s="1"/>
      <c r="D2" s="1"/>
      <c r="E2" s="1"/>
      <c r="F2" s="1"/>
    </row>
    <row r="4" spans="1:4" ht="15">
      <c r="A4" s="2"/>
      <c r="B4" s="2"/>
      <c r="C4" s="2"/>
      <c r="D4" s="2"/>
    </row>
    <row r="6" spans="1:4" ht="15">
      <c r="A6" s="4" t="s">
        <v>701</v>
      </c>
      <c r="B6" s="4" t="s">
        <v>702</v>
      </c>
      <c r="C6" s="4" t="s">
        <v>713</v>
      </c>
      <c r="D6" s="4" t="s">
        <v>704</v>
      </c>
    </row>
    <row r="7" spans="1:4" ht="15">
      <c r="A7" t="s">
        <v>705</v>
      </c>
      <c r="B7" t="s">
        <v>706</v>
      </c>
      <c r="C7" t="s">
        <v>707</v>
      </c>
      <c r="D7" t="s">
        <v>708</v>
      </c>
    </row>
    <row r="8" spans="1:4" ht="15">
      <c r="A8" t="s">
        <v>709</v>
      </c>
      <c r="B8" t="s">
        <v>706</v>
      </c>
      <c r="C8" t="s">
        <v>707</v>
      </c>
      <c r="D8" t="s">
        <v>710</v>
      </c>
    </row>
    <row r="9" spans="1:4" ht="15">
      <c r="A9" t="s">
        <v>711</v>
      </c>
      <c r="B9" t="s">
        <v>706</v>
      </c>
      <c r="C9" t="s">
        <v>707</v>
      </c>
      <c r="D9" t="s">
        <v>712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1.7109375" style="0" customWidth="1"/>
    <col min="2" max="2" width="100.8515625" style="0" customWidth="1"/>
    <col min="3" max="16384" width="8.7109375" style="0" customWidth="1"/>
  </cols>
  <sheetData>
    <row r="2" spans="1:6" ht="15">
      <c r="A2" s="1" t="s">
        <v>714</v>
      </c>
      <c r="B2" s="1"/>
      <c r="C2" s="1"/>
      <c r="D2" s="1"/>
      <c r="E2" s="1"/>
      <c r="F2" s="1"/>
    </row>
    <row r="4" spans="1:2" ht="15">
      <c r="A4" s="8"/>
      <c r="B4" s="8"/>
    </row>
    <row r="6" spans="1:2" ht="15">
      <c r="A6" s="4" t="s">
        <v>715</v>
      </c>
      <c r="B6" t="s">
        <v>716</v>
      </c>
    </row>
    <row r="7" spans="1:2" ht="15">
      <c r="A7" s="4" t="s">
        <v>717</v>
      </c>
      <c r="B7" t="s">
        <v>718</v>
      </c>
    </row>
    <row r="8" spans="1:2" ht="15">
      <c r="A8" s="4" t="s">
        <v>719</v>
      </c>
      <c r="B8" t="s">
        <v>720</v>
      </c>
    </row>
    <row r="9" spans="1:2" ht="15">
      <c r="A9" s="4" t="s">
        <v>721</v>
      </c>
      <c r="B9" t="s">
        <v>722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35.7109375" style="0" customWidth="1"/>
    <col min="3" max="16384" width="8.7109375" style="0" customWidth="1"/>
  </cols>
  <sheetData>
    <row r="2" spans="1:6" ht="15">
      <c r="A2" s="1" t="s">
        <v>692</v>
      </c>
      <c r="B2" s="1"/>
      <c r="C2" s="1"/>
      <c r="D2" s="1"/>
      <c r="E2" s="1"/>
      <c r="F2" s="1"/>
    </row>
    <row r="4" spans="1:2" ht="15">
      <c r="A4" s="8"/>
      <c r="B4" s="8"/>
    </row>
    <row r="6" spans="1:2" ht="15">
      <c r="A6" s="4" t="s">
        <v>693</v>
      </c>
      <c r="B6" s="6" t="s">
        <v>723</v>
      </c>
    </row>
    <row r="7" spans="1:2" ht="15">
      <c r="A7" t="s">
        <v>708</v>
      </c>
      <c r="B7" s="3" t="s">
        <v>707</v>
      </c>
    </row>
    <row r="8" spans="1:2" ht="15">
      <c r="A8" t="s">
        <v>710</v>
      </c>
      <c r="B8" s="3" t="s">
        <v>707</v>
      </c>
    </row>
    <row r="9" spans="1:2" ht="15">
      <c r="A9" t="s">
        <v>712</v>
      </c>
      <c r="B9" s="3" t="s">
        <v>707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1.7109375" style="0" customWidth="1"/>
    <col min="2" max="2" width="100.8515625" style="0" customWidth="1"/>
    <col min="3" max="16384" width="8.7109375" style="0" customWidth="1"/>
  </cols>
  <sheetData>
    <row r="2" spans="1:6" ht="15">
      <c r="A2" s="1" t="s">
        <v>724</v>
      </c>
      <c r="B2" s="1"/>
      <c r="C2" s="1"/>
      <c r="D2" s="1"/>
      <c r="E2" s="1"/>
      <c r="F2" s="1"/>
    </row>
    <row r="4" spans="1:2" ht="15">
      <c r="A4" s="8"/>
      <c r="B4" s="8"/>
    </row>
    <row r="6" spans="1:2" ht="15">
      <c r="A6" s="4" t="s">
        <v>725</v>
      </c>
      <c r="B6" t="s">
        <v>716</v>
      </c>
    </row>
    <row r="7" spans="1:2" ht="15">
      <c r="A7" s="4" t="s">
        <v>726</v>
      </c>
      <c r="B7" t="s">
        <v>718</v>
      </c>
    </row>
    <row r="8" spans="1:2" ht="15">
      <c r="A8" s="4" t="s">
        <v>719</v>
      </c>
      <c r="B8" t="s">
        <v>727</v>
      </c>
    </row>
    <row r="9" spans="1:2" ht="15">
      <c r="A9" s="4" t="s">
        <v>728</v>
      </c>
      <c r="B9" t="s">
        <v>729</v>
      </c>
    </row>
    <row r="10" spans="1:2" ht="15">
      <c r="A10" s="4" t="s">
        <v>721</v>
      </c>
      <c r="B10" t="s">
        <v>722</v>
      </c>
    </row>
    <row r="11" spans="1:2" ht="15">
      <c r="A11" s="4" t="s">
        <v>730</v>
      </c>
      <c r="B11" t="s">
        <v>731</v>
      </c>
    </row>
    <row r="12" spans="1:2" ht="15">
      <c r="A12" s="4" t="s">
        <v>732</v>
      </c>
      <c r="B12" t="s">
        <v>733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2.7109375" style="0" customWidth="1"/>
    <col min="2" max="2" width="11.7109375" style="0" customWidth="1"/>
    <col min="3" max="16384" width="8.7109375" style="0" customWidth="1"/>
  </cols>
  <sheetData>
    <row r="2" spans="1:6" ht="15">
      <c r="A2" s="1" t="s">
        <v>692</v>
      </c>
      <c r="B2" s="1"/>
      <c r="C2" s="1"/>
      <c r="D2" s="1"/>
      <c r="E2" s="1"/>
      <c r="F2" s="1"/>
    </row>
    <row r="4" spans="1:2" ht="15">
      <c r="A4" s="8"/>
      <c r="B4" s="8"/>
    </row>
    <row r="6" spans="1:2" ht="15">
      <c r="A6" s="4" t="s">
        <v>693</v>
      </c>
      <c r="B6" s="6" t="s">
        <v>700</v>
      </c>
    </row>
    <row r="7" spans="1:2" ht="15">
      <c r="A7" t="s">
        <v>734</v>
      </c>
      <c r="B7" s="3" t="s">
        <v>707</v>
      </c>
    </row>
    <row r="8" spans="1:2" ht="15">
      <c r="A8" t="s">
        <v>735</v>
      </c>
      <c r="B8" s="3" t="s">
        <v>707</v>
      </c>
    </row>
    <row r="9" spans="1:2" ht="15">
      <c r="A9" t="s">
        <v>736</v>
      </c>
      <c r="B9" s="3" t="s">
        <v>707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1.7109375" style="0" customWidth="1"/>
    <col min="2" max="2" width="100.8515625" style="0" customWidth="1"/>
    <col min="3" max="16384" width="8.7109375" style="0" customWidth="1"/>
  </cols>
  <sheetData>
    <row r="2" spans="1:6" ht="15">
      <c r="A2" s="1" t="s">
        <v>714</v>
      </c>
      <c r="B2" s="1"/>
      <c r="C2" s="1"/>
      <c r="D2" s="1"/>
      <c r="E2" s="1"/>
      <c r="F2" s="1"/>
    </row>
    <row r="4" spans="1:2" ht="15">
      <c r="A4" s="8"/>
      <c r="B4" s="8"/>
    </row>
    <row r="6" spans="1:2" ht="15">
      <c r="A6" s="4" t="s">
        <v>715</v>
      </c>
      <c r="B6" t="s">
        <v>716</v>
      </c>
    </row>
    <row r="7" spans="1:2" ht="15">
      <c r="A7" s="4" t="s">
        <v>717</v>
      </c>
      <c r="B7" t="s">
        <v>718</v>
      </c>
    </row>
    <row r="8" spans="1:2" ht="15">
      <c r="A8" s="4" t="s">
        <v>719</v>
      </c>
      <c r="B8" t="s">
        <v>727</v>
      </c>
    </row>
    <row r="9" spans="1:2" ht="15">
      <c r="A9" s="4" t="s">
        <v>721</v>
      </c>
      <c r="B9" t="s">
        <v>722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35.7109375" style="0" customWidth="1"/>
    <col min="3" max="16384" width="8.7109375" style="0" customWidth="1"/>
  </cols>
  <sheetData>
    <row r="2" spans="1:6" ht="15">
      <c r="A2" s="1" t="s">
        <v>692</v>
      </c>
      <c r="B2" s="1"/>
      <c r="C2" s="1"/>
      <c r="D2" s="1"/>
      <c r="E2" s="1"/>
      <c r="F2" s="1"/>
    </row>
    <row r="4" spans="1:2" ht="15">
      <c r="A4" s="8"/>
      <c r="B4" s="8"/>
    </row>
    <row r="6" spans="1:2" ht="15">
      <c r="A6" s="4" t="s">
        <v>693</v>
      </c>
      <c r="B6" s="6" t="s">
        <v>723</v>
      </c>
    </row>
    <row r="7" spans="1:2" ht="15">
      <c r="A7" t="s">
        <v>708</v>
      </c>
      <c r="B7" s="3" t="s">
        <v>707</v>
      </c>
    </row>
    <row r="8" spans="1:2" ht="15">
      <c r="A8" t="s">
        <v>710</v>
      </c>
      <c r="B8" s="3" t="s">
        <v>707</v>
      </c>
    </row>
    <row r="9" spans="1:2" ht="15">
      <c r="A9" t="s">
        <v>712</v>
      </c>
      <c r="B9" s="3" t="s">
        <v>707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137</v>
      </c>
      <c r="B2" s="1"/>
      <c r="C2" s="1"/>
      <c r="D2" s="1"/>
      <c r="E2" s="1"/>
      <c r="F2" s="1"/>
    </row>
    <row r="4" spans="1:16" ht="15">
      <c r="A4" s="2"/>
      <c r="B4" s="2"/>
      <c r="C4" s="2"/>
      <c r="D4" s="2"/>
      <c r="E4" s="2"/>
      <c r="F4" s="2"/>
      <c r="G4" s="2"/>
      <c r="H4" s="2"/>
      <c r="I4" s="2"/>
      <c r="J4" s="2"/>
      <c r="K4" s="2"/>
      <c r="L4" s="2"/>
      <c r="M4" s="2"/>
      <c r="N4" s="2"/>
      <c r="O4" s="2"/>
      <c r="P4" s="2"/>
    </row>
    <row r="6" spans="1:16" ht="15">
      <c r="A6" s="3"/>
      <c r="B6" s="5" t="s">
        <v>138</v>
      </c>
      <c r="C6" s="5"/>
      <c r="D6" s="5"/>
      <c r="E6" s="5"/>
      <c r="F6" s="5"/>
      <c r="G6" s="5"/>
      <c r="H6" s="5"/>
      <c r="I6" s="5"/>
      <c r="J6" s="5"/>
      <c r="K6" s="5"/>
      <c r="L6" s="5"/>
      <c r="M6" s="5"/>
      <c r="N6" s="5"/>
      <c r="O6" s="5"/>
      <c r="P6" s="5"/>
    </row>
    <row r="7" spans="1:16" ht="15">
      <c r="A7" s="3"/>
      <c r="B7" s="5" t="s">
        <v>139</v>
      </c>
      <c r="C7" s="5"/>
      <c r="D7" s="5"/>
      <c r="F7" s="5" t="s">
        <v>140</v>
      </c>
      <c r="G7" s="5"/>
      <c r="H7" s="5"/>
      <c r="J7" s="5" t="s">
        <v>141</v>
      </c>
      <c r="K7" s="5"/>
      <c r="L7" s="5"/>
      <c r="N7" s="5" t="s">
        <v>142</v>
      </c>
      <c r="O7" s="5"/>
      <c r="P7" s="5"/>
    </row>
    <row r="8" spans="1:16" ht="15">
      <c r="A8" s="3"/>
      <c r="B8" s="5" t="s">
        <v>99</v>
      </c>
      <c r="C8" s="5"/>
      <c r="D8" s="5"/>
      <c r="E8" s="5"/>
      <c r="F8" s="5"/>
      <c r="G8" s="5"/>
      <c r="H8" s="5"/>
      <c r="I8" s="5"/>
      <c r="J8" s="5"/>
      <c r="K8" s="5"/>
      <c r="L8" s="5"/>
      <c r="M8" s="5"/>
      <c r="N8" s="5"/>
      <c r="O8" s="5"/>
      <c r="P8" s="5"/>
    </row>
    <row r="9" spans="1:15" ht="15">
      <c r="A9" s="4" t="s">
        <v>79</v>
      </c>
      <c r="B9" s="14"/>
      <c r="C9" s="14"/>
      <c r="F9" s="14"/>
      <c r="G9" s="14"/>
      <c r="J9" s="14"/>
      <c r="K9" s="14"/>
      <c r="N9" s="14"/>
      <c r="O9" s="14"/>
    </row>
    <row r="10" spans="1:15" ht="15">
      <c r="A10" t="s">
        <v>101</v>
      </c>
      <c r="B10" s="9">
        <v>2066</v>
      </c>
      <c r="C10" s="9"/>
      <c r="F10" s="9">
        <v>2106</v>
      </c>
      <c r="G10" s="9"/>
      <c r="J10" s="9">
        <v>2084</v>
      </c>
      <c r="K10" s="9"/>
      <c r="N10" s="9">
        <v>2167</v>
      </c>
      <c r="O10" s="9"/>
    </row>
    <row r="11" spans="1:15" ht="15">
      <c r="A11" t="s">
        <v>103</v>
      </c>
      <c r="B11" s="10">
        <v>652</v>
      </c>
      <c r="C11" s="10"/>
      <c r="F11" s="10">
        <v>692</v>
      </c>
      <c r="G11" s="10"/>
      <c r="J11" s="10">
        <v>720</v>
      </c>
      <c r="K11" s="10"/>
      <c r="N11" s="10">
        <v>790</v>
      </c>
      <c r="O11" s="10"/>
    </row>
    <row r="12" spans="1:15" ht="15">
      <c r="A12" t="s">
        <v>109</v>
      </c>
      <c r="B12" s="10">
        <v>225</v>
      </c>
      <c r="C12" s="10"/>
      <c r="F12" s="10">
        <v>276</v>
      </c>
      <c r="G12" s="10"/>
      <c r="J12" s="10">
        <v>204</v>
      </c>
      <c r="K12" s="10"/>
      <c r="N12" s="10">
        <v>400</v>
      </c>
      <c r="O12" s="10"/>
    </row>
    <row r="13" spans="1:15" ht="15">
      <c r="A13" t="s">
        <v>116</v>
      </c>
      <c r="B13" s="10">
        <v>182</v>
      </c>
      <c r="C13" s="10"/>
      <c r="F13" s="10">
        <v>212</v>
      </c>
      <c r="G13" s="10"/>
      <c r="J13" s="10">
        <v>154</v>
      </c>
      <c r="K13" s="10"/>
      <c r="N13" s="10">
        <v>299</v>
      </c>
      <c r="O13" s="10"/>
    </row>
    <row r="14" spans="1:15" ht="15">
      <c r="A14" t="s">
        <v>143</v>
      </c>
      <c r="B14" s="16">
        <v>0.55</v>
      </c>
      <c r="C14" s="16"/>
      <c r="F14" s="16">
        <v>0.64</v>
      </c>
      <c r="G14" s="16"/>
      <c r="J14" s="16">
        <v>0.47</v>
      </c>
      <c r="K14" s="16"/>
      <c r="N14" s="16">
        <v>0.92</v>
      </c>
      <c r="O14" s="16"/>
    </row>
    <row r="15" spans="1:15" ht="15">
      <c r="A15" t="s">
        <v>144</v>
      </c>
      <c r="B15" s="16">
        <v>0.54</v>
      </c>
      <c r="C15" s="16"/>
      <c r="F15" s="16">
        <v>0.64</v>
      </c>
      <c r="G15" s="16"/>
      <c r="J15" s="16">
        <v>0.47</v>
      </c>
      <c r="K15" s="16"/>
      <c r="N15" s="16">
        <v>0.91</v>
      </c>
      <c r="O15" s="16"/>
    </row>
    <row r="16" spans="1:15" ht="15">
      <c r="A16" s="4" t="s">
        <v>80</v>
      </c>
      <c r="B16" s="14"/>
      <c r="C16" s="14"/>
      <c r="F16" s="14"/>
      <c r="G16" s="14"/>
      <c r="J16" s="14"/>
      <c r="K16" s="14"/>
      <c r="N16" s="14"/>
      <c r="O16" s="14"/>
    </row>
    <row r="17" spans="1:15" ht="15">
      <c r="A17" t="s">
        <v>101</v>
      </c>
      <c r="B17" s="9">
        <v>2148</v>
      </c>
      <c r="C17" s="9"/>
      <c r="F17" s="9">
        <v>2258</v>
      </c>
      <c r="G17" s="9"/>
      <c r="J17" s="9">
        <v>2096</v>
      </c>
      <c r="K17" s="9"/>
      <c r="N17" s="9">
        <v>2166</v>
      </c>
      <c r="O17" s="9"/>
    </row>
    <row r="18" spans="1:15" ht="15">
      <c r="A18" t="s">
        <v>103</v>
      </c>
      <c r="B18" s="10">
        <v>657</v>
      </c>
      <c r="C18" s="10"/>
      <c r="F18" s="10">
        <v>738</v>
      </c>
      <c r="G18" s="10"/>
      <c r="J18" s="10">
        <v>710</v>
      </c>
      <c r="K18" s="10"/>
      <c r="N18" s="10">
        <v>768</v>
      </c>
      <c r="O18" s="10"/>
    </row>
    <row r="19" spans="1:15" ht="15">
      <c r="A19" t="s">
        <v>109</v>
      </c>
      <c r="B19" s="10">
        <v>209</v>
      </c>
      <c r="C19" s="10"/>
      <c r="F19" s="10">
        <v>283</v>
      </c>
      <c r="G19" s="10"/>
      <c r="J19" s="10">
        <v>119</v>
      </c>
      <c r="K19" s="10"/>
      <c r="N19" s="10">
        <v>365</v>
      </c>
      <c r="O19" s="10"/>
    </row>
    <row r="20" spans="1:15" ht="15">
      <c r="A20" t="s">
        <v>116</v>
      </c>
      <c r="B20" s="10">
        <v>129</v>
      </c>
      <c r="C20" s="10"/>
      <c r="F20" s="10">
        <v>139</v>
      </c>
      <c r="G20" s="10"/>
      <c r="J20" s="10">
        <v>59</v>
      </c>
      <c r="K20" s="10"/>
      <c r="N20" s="10">
        <v>934</v>
      </c>
      <c r="O20" s="10"/>
    </row>
    <row r="21" spans="1:15" ht="15">
      <c r="A21" t="s">
        <v>143</v>
      </c>
      <c r="B21" s="16">
        <v>0.39</v>
      </c>
      <c r="C21" s="16"/>
      <c r="F21" s="16">
        <v>0.42</v>
      </c>
      <c r="G21" s="16"/>
      <c r="J21" s="16">
        <v>0.18</v>
      </c>
      <c r="K21" s="16"/>
      <c r="N21" s="16">
        <v>2.81</v>
      </c>
      <c r="O21" s="16"/>
    </row>
    <row r="22" spans="1:15" ht="15">
      <c r="A22" t="s">
        <v>144</v>
      </c>
      <c r="B22" s="16">
        <v>0.39</v>
      </c>
      <c r="C22" s="16"/>
      <c r="F22" s="16">
        <v>0.42</v>
      </c>
      <c r="G22" s="16"/>
      <c r="J22" s="16">
        <v>0.18</v>
      </c>
      <c r="K22" s="16"/>
      <c r="N22" s="16">
        <v>2.77</v>
      </c>
      <c r="O22" s="16"/>
    </row>
  </sheetData>
  <sheetProtection selectLockedCells="1" selectUnlockedCells="1"/>
  <mergeCells count="64">
    <mergeCell ref="A2:F2"/>
    <mergeCell ref="A4:P4"/>
    <mergeCell ref="B6:P6"/>
    <mergeCell ref="B7:D7"/>
    <mergeCell ref="F7:H7"/>
    <mergeCell ref="J7:L7"/>
    <mergeCell ref="N7:P7"/>
    <mergeCell ref="B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9.7109375" style="0" customWidth="1"/>
    <col min="2" max="2" width="26.7109375" style="0" customWidth="1"/>
    <col min="3" max="4" width="27.7109375" style="0" customWidth="1"/>
    <col min="5" max="5" width="26.7109375" style="0" customWidth="1"/>
    <col min="6" max="16384" width="8.7109375" style="0" customWidth="1"/>
  </cols>
  <sheetData>
    <row r="2" spans="1:6" ht="15">
      <c r="A2" s="1" t="s">
        <v>737</v>
      </c>
      <c r="B2" s="1"/>
      <c r="C2" s="1"/>
      <c r="D2" s="1"/>
      <c r="E2" s="1"/>
      <c r="F2" s="1"/>
    </row>
    <row r="4" spans="1:5" ht="15">
      <c r="A4" s="2"/>
      <c r="B4" s="2"/>
      <c r="C4" s="2"/>
      <c r="D4" s="2"/>
      <c r="E4" s="2"/>
    </row>
    <row r="6" spans="1:5" ht="15">
      <c r="A6" s="4" t="s">
        <v>738</v>
      </c>
      <c r="B6" s="6" t="s">
        <v>739</v>
      </c>
      <c r="C6" s="6" t="s">
        <v>740</v>
      </c>
      <c r="D6" s="6" t="s">
        <v>741</v>
      </c>
      <c r="E6" s="6" t="s">
        <v>742</v>
      </c>
    </row>
    <row r="7" spans="1:5" ht="39.75" customHeight="1">
      <c r="A7" t="s">
        <v>743</v>
      </c>
      <c r="B7" s="3" t="s">
        <v>744</v>
      </c>
      <c r="C7" s="27" t="e">
        <f>#N/A</f>
        <v>#VALUE!</v>
      </c>
      <c r="D7" s="27" t="e">
        <f>#N/A</f>
        <v>#VALUE!</v>
      </c>
      <c r="E7" s="3" t="s">
        <v>745</v>
      </c>
    </row>
    <row r="8" spans="1:5" ht="15">
      <c r="A8" t="s">
        <v>746</v>
      </c>
      <c r="B8" s="3" t="s">
        <v>747</v>
      </c>
      <c r="C8" s="3" t="s">
        <v>748</v>
      </c>
      <c r="D8" s="3" t="s">
        <v>749</v>
      </c>
      <c r="E8" s="3" t="s">
        <v>750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5.7109375" style="0" customWidth="1"/>
    <col min="4" max="16384" width="8.7109375" style="0" customWidth="1"/>
  </cols>
  <sheetData>
    <row r="2" spans="1:6" ht="15">
      <c r="A2" s="1" t="s">
        <v>751</v>
      </c>
      <c r="B2" s="1"/>
      <c r="C2" s="1"/>
      <c r="D2" s="1"/>
      <c r="E2" s="1"/>
      <c r="F2" s="1"/>
    </row>
    <row r="4" spans="1:3" ht="15">
      <c r="A4" s="2"/>
      <c r="B4" s="2"/>
      <c r="C4" s="2"/>
    </row>
    <row r="7" spans="1:3" ht="15">
      <c r="A7" s="4" t="s">
        <v>752</v>
      </c>
      <c r="C7" s="4" t="s">
        <v>753</v>
      </c>
    </row>
    <row r="9" spans="1:3" ht="15">
      <c r="A9" t="s">
        <v>754</v>
      </c>
      <c r="C9" t="s">
        <v>755</v>
      </c>
    </row>
    <row r="10" spans="1:3" ht="15">
      <c r="A10" t="s">
        <v>756</v>
      </c>
      <c r="C10" t="s">
        <v>757</v>
      </c>
    </row>
    <row r="11" spans="1:3" ht="15">
      <c r="A11" t="s">
        <v>756</v>
      </c>
      <c r="C11" t="s">
        <v>758</v>
      </c>
    </row>
    <row r="12" spans="1:3" ht="15">
      <c r="A12" t="s">
        <v>759</v>
      </c>
      <c r="C12" t="s">
        <v>760</v>
      </c>
    </row>
    <row r="13" spans="1:3" ht="15">
      <c r="A13" t="s">
        <v>761</v>
      </c>
      <c r="C13" t="s">
        <v>762</v>
      </c>
    </row>
    <row r="14" spans="1:3" ht="15">
      <c r="A14" t="s">
        <v>763</v>
      </c>
      <c r="C14" t="s">
        <v>758</v>
      </c>
    </row>
    <row r="15" spans="1:3" ht="15">
      <c r="A15" t="s">
        <v>764</v>
      </c>
      <c r="C15" t="s">
        <v>762</v>
      </c>
    </row>
    <row r="16" spans="1:3" ht="15">
      <c r="A16" t="s">
        <v>765</v>
      </c>
      <c r="C16" t="s">
        <v>755</v>
      </c>
    </row>
    <row r="17" spans="1:3" ht="15">
      <c r="A17" t="s">
        <v>766</v>
      </c>
      <c r="C17" t="s">
        <v>760</v>
      </c>
    </row>
    <row r="18" spans="1:3" ht="15">
      <c r="A18" t="s">
        <v>767</v>
      </c>
      <c r="C18" t="s">
        <v>768</v>
      </c>
    </row>
    <row r="19" spans="1:3" ht="15">
      <c r="A19" t="s">
        <v>769</v>
      </c>
      <c r="C19" t="s">
        <v>770</v>
      </c>
    </row>
    <row r="20" spans="1:3" ht="15">
      <c r="A20" t="s">
        <v>771</v>
      </c>
      <c r="C20" t="s">
        <v>772</v>
      </c>
    </row>
    <row r="21" spans="1:3" ht="15">
      <c r="A21" t="s">
        <v>773</v>
      </c>
      <c r="C21" t="s">
        <v>772</v>
      </c>
    </row>
    <row r="22" spans="1:3" ht="15">
      <c r="A22" t="s">
        <v>774</v>
      </c>
      <c r="C22" t="s">
        <v>775</v>
      </c>
    </row>
    <row r="23" spans="1:3" ht="15">
      <c r="A23" t="s">
        <v>776</v>
      </c>
      <c r="C23" t="s">
        <v>777</v>
      </c>
    </row>
    <row r="24" spans="1:3" ht="15">
      <c r="A24" t="s">
        <v>778</v>
      </c>
      <c r="C24" t="s">
        <v>779</v>
      </c>
    </row>
    <row r="25" spans="1:3" ht="15">
      <c r="A25" t="s">
        <v>780</v>
      </c>
      <c r="C25" t="s">
        <v>758</v>
      </c>
    </row>
    <row r="26" spans="1:3" ht="15">
      <c r="A26" t="s">
        <v>781</v>
      </c>
      <c r="C26" t="s">
        <v>779</v>
      </c>
    </row>
    <row r="27" spans="1:3" ht="15">
      <c r="A27" t="s">
        <v>782</v>
      </c>
      <c r="C27" t="s">
        <v>758</v>
      </c>
    </row>
    <row r="28" spans="1:3" ht="15">
      <c r="A28" t="s">
        <v>783</v>
      </c>
      <c r="C28" t="s">
        <v>758</v>
      </c>
    </row>
    <row r="29" spans="1:3" ht="15">
      <c r="A29" t="s">
        <v>784</v>
      </c>
      <c r="C29" t="s">
        <v>785</v>
      </c>
    </row>
    <row r="30" spans="1:3" ht="15">
      <c r="A30" t="s">
        <v>786</v>
      </c>
      <c r="C30" t="s">
        <v>779</v>
      </c>
    </row>
    <row r="31" spans="1:3" ht="15">
      <c r="A31" t="s">
        <v>787</v>
      </c>
      <c r="C31" t="s">
        <v>762</v>
      </c>
    </row>
    <row r="32" spans="1:3" ht="15">
      <c r="A32" t="s">
        <v>788</v>
      </c>
      <c r="C32" t="s">
        <v>789</v>
      </c>
    </row>
    <row r="33" spans="1:3" ht="15">
      <c r="A33" t="s">
        <v>790</v>
      </c>
      <c r="C33" t="s">
        <v>791</v>
      </c>
    </row>
    <row r="34" spans="1:3" ht="15">
      <c r="A34" t="s">
        <v>792</v>
      </c>
      <c r="C34" t="s">
        <v>791</v>
      </c>
    </row>
    <row r="35" spans="1:3" ht="15">
      <c r="A35" t="s">
        <v>793</v>
      </c>
      <c r="C35" t="s">
        <v>760</v>
      </c>
    </row>
    <row r="36" spans="1:3" ht="15">
      <c r="A36" t="s">
        <v>794</v>
      </c>
      <c r="C36" t="s">
        <v>795</v>
      </c>
    </row>
    <row r="37" spans="1:3" ht="15">
      <c r="A37" t="s">
        <v>796</v>
      </c>
      <c r="C37" t="s">
        <v>797</v>
      </c>
    </row>
    <row r="38" spans="1:3" ht="15">
      <c r="A38" t="s">
        <v>798</v>
      </c>
      <c r="C38" t="s">
        <v>791</v>
      </c>
    </row>
    <row r="39" spans="1:3" ht="15">
      <c r="A39" t="s">
        <v>799</v>
      </c>
      <c r="C39" t="s">
        <v>800</v>
      </c>
    </row>
    <row r="40" spans="1:3" ht="15">
      <c r="A40" t="s">
        <v>801</v>
      </c>
      <c r="C40" t="s">
        <v>802</v>
      </c>
    </row>
    <row r="41" spans="1:3" ht="15">
      <c r="A41" t="s">
        <v>803</v>
      </c>
      <c r="C41" t="s">
        <v>785</v>
      </c>
    </row>
    <row r="42" spans="1:3" ht="15">
      <c r="A42" t="s">
        <v>804</v>
      </c>
      <c r="C42" t="s">
        <v>805</v>
      </c>
    </row>
    <row r="43" spans="1:3" ht="15">
      <c r="A43" t="s">
        <v>806</v>
      </c>
      <c r="C43" t="s">
        <v>800</v>
      </c>
    </row>
    <row r="44" spans="1:3" ht="15">
      <c r="A44" t="s">
        <v>807</v>
      </c>
      <c r="C44" t="s">
        <v>758</v>
      </c>
    </row>
    <row r="45" spans="1:3" ht="15">
      <c r="A45" t="s">
        <v>808</v>
      </c>
      <c r="C45" t="s">
        <v>791</v>
      </c>
    </row>
    <row r="46" spans="1:3" ht="15">
      <c r="A46" t="s">
        <v>809</v>
      </c>
      <c r="C46" t="s">
        <v>779</v>
      </c>
    </row>
    <row r="47" spans="1:3" ht="15">
      <c r="A47" t="s">
        <v>810</v>
      </c>
      <c r="C47" t="s">
        <v>800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26.7109375" style="0" customWidth="1"/>
    <col min="4" max="16384" width="8.7109375" style="0" customWidth="1"/>
  </cols>
  <sheetData>
    <row r="2" spans="1:3" ht="15">
      <c r="A2" s="2"/>
      <c r="B2" s="2"/>
      <c r="C2" s="2"/>
    </row>
    <row r="5" spans="1:3" ht="15">
      <c r="A5" s="4" t="s">
        <v>752</v>
      </c>
      <c r="C5" s="4" t="s">
        <v>753</v>
      </c>
    </row>
    <row r="7" spans="1:3" ht="15">
      <c r="A7" t="s">
        <v>811</v>
      </c>
      <c r="C7" t="s">
        <v>812</v>
      </c>
    </row>
    <row r="8" spans="1:3" ht="15">
      <c r="A8" t="s">
        <v>813</v>
      </c>
      <c r="C8" t="s">
        <v>775</v>
      </c>
    </row>
    <row r="9" spans="1:3" ht="15">
      <c r="A9" t="s">
        <v>814</v>
      </c>
      <c r="C9" t="s">
        <v>775</v>
      </c>
    </row>
    <row r="10" spans="1:3" ht="15">
      <c r="A10" t="s">
        <v>815</v>
      </c>
      <c r="C10" t="s">
        <v>816</v>
      </c>
    </row>
    <row r="11" spans="1:3" ht="15">
      <c r="A11" t="s">
        <v>817</v>
      </c>
      <c r="C11" t="s">
        <v>800</v>
      </c>
    </row>
    <row r="12" spans="1:3" ht="15">
      <c r="A12" t="s">
        <v>818</v>
      </c>
      <c r="C12" t="s">
        <v>819</v>
      </c>
    </row>
    <row r="13" spans="1:3" ht="15">
      <c r="A13" t="s">
        <v>820</v>
      </c>
      <c r="C13" t="s">
        <v>772</v>
      </c>
    </row>
    <row r="14" spans="1:3" ht="15">
      <c r="A14" t="s">
        <v>821</v>
      </c>
      <c r="C14" t="s">
        <v>760</v>
      </c>
    </row>
    <row r="15" spans="1:3" ht="15">
      <c r="A15" t="s">
        <v>822</v>
      </c>
      <c r="C15" t="s">
        <v>823</v>
      </c>
    </row>
    <row r="16" spans="1:3" ht="15">
      <c r="A16" t="s">
        <v>824</v>
      </c>
      <c r="C16" t="s">
        <v>758</v>
      </c>
    </row>
    <row r="17" spans="1:3" ht="15">
      <c r="A17" t="s">
        <v>825</v>
      </c>
      <c r="C17" t="s">
        <v>779</v>
      </c>
    </row>
    <row r="18" spans="1:3" ht="15">
      <c r="A18" t="s">
        <v>826</v>
      </c>
      <c r="C18" t="s">
        <v>760</v>
      </c>
    </row>
    <row r="19" spans="1:3" ht="15">
      <c r="A19" t="s">
        <v>827</v>
      </c>
      <c r="C19" t="s">
        <v>758</v>
      </c>
    </row>
    <row r="20" spans="1:3" ht="15">
      <c r="A20" t="s">
        <v>828</v>
      </c>
      <c r="C20" t="s">
        <v>758</v>
      </c>
    </row>
    <row r="21" spans="1:3" ht="15">
      <c r="A21" t="s">
        <v>829</v>
      </c>
      <c r="C21" t="s">
        <v>760</v>
      </c>
    </row>
    <row r="22" spans="1:3" ht="15">
      <c r="A22" t="s">
        <v>830</v>
      </c>
      <c r="C22" t="s">
        <v>831</v>
      </c>
    </row>
    <row r="23" spans="1:3" ht="15">
      <c r="A23" t="s">
        <v>832</v>
      </c>
      <c r="C23" t="s">
        <v>795</v>
      </c>
    </row>
    <row r="24" spans="1:3" ht="15">
      <c r="A24" t="s">
        <v>833</v>
      </c>
      <c r="C24" t="s">
        <v>762</v>
      </c>
    </row>
    <row r="25" spans="1:3" ht="15">
      <c r="A25" t="s">
        <v>834</v>
      </c>
      <c r="C25" t="s">
        <v>785</v>
      </c>
    </row>
    <row r="26" spans="1:3" ht="15">
      <c r="A26" t="s">
        <v>835</v>
      </c>
      <c r="C26" t="s">
        <v>802</v>
      </c>
    </row>
    <row r="27" spans="1:3" ht="15">
      <c r="A27" t="s">
        <v>836</v>
      </c>
      <c r="C27" t="s">
        <v>816</v>
      </c>
    </row>
    <row r="28" spans="1:3" ht="15">
      <c r="A28" t="s">
        <v>837</v>
      </c>
      <c r="C28" t="s">
        <v>823</v>
      </c>
    </row>
    <row r="29" spans="1:3" ht="15">
      <c r="A29" t="s">
        <v>838</v>
      </c>
      <c r="C29" t="s">
        <v>839</v>
      </c>
    </row>
    <row r="30" spans="1:3" ht="15">
      <c r="A30" t="s">
        <v>840</v>
      </c>
      <c r="C30" t="s">
        <v>841</v>
      </c>
    </row>
    <row r="31" spans="1:3" ht="15">
      <c r="A31" t="s">
        <v>842</v>
      </c>
      <c r="C31" t="s">
        <v>843</v>
      </c>
    </row>
    <row r="32" spans="1:3" ht="15">
      <c r="A32" t="s">
        <v>844</v>
      </c>
      <c r="C32" t="s">
        <v>845</v>
      </c>
    </row>
    <row r="33" spans="1:3" ht="15">
      <c r="A33" t="s">
        <v>846</v>
      </c>
      <c r="C33" t="s">
        <v>805</v>
      </c>
    </row>
    <row r="34" spans="1:3" ht="15">
      <c r="A34" t="s">
        <v>847</v>
      </c>
      <c r="C34" t="s">
        <v>779</v>
      </c>
    </row>
    <row r="35" spans="1:3" ht="15">
      <c r="A35" t="s">
        <v>848</v>
      </c>
      <c r="C35" t="s">
        <v>849</v>
      </c>
    </row>
    <row r="36" spans="1:3" ht="15">
      <c r="A36" t="s">
        <v>850</v>
      </c>
      <c r="C36" t="s">
        <v>760</v>
      </c>
    </row>
    <row r="37" spans="1:3" ht="15">
      <c r="A37" t="s">
        <v>851</v>
      </c>
      <c r="C37" t="s">
        <v>758</v>
      </c>
    </row>
    <row r="38" spans="1:3" ht="15">
      <c r="A38" t="s">
        <v>852</v>
      </c>
      <c r="C38" t="s">
        <v>805</v>
      </c>
    </row>
    <row r="39" spans="1:3" ht="15">
      <c r="A39" t="s">
        <v>853</v>
      </c>
      <c r="C39" t="s">
        <v>854</v>
      </c>
    </row>
    <row r="40" spans="1:3" ht="15">
      <c r="A40" t="s">
        <v>855</v>
      </c>
      <c r="C40" t="s">
        <v>856</v>
      </c>
    </row>
    <row r="41" spans="1:3" ht="15">
      <c r="A41" t="s">
        <v>857</v>
      </c>
      <c r="C41" t="s">
        <v>760</v>
      </c>
    </row>
    <row r="42" spans="1:3" ht="15">
      <c r="A42" t="s">
        <v>858</v>
      </c>
      <c r="C42" t="s">
        <v>755</v>
      </c>
    </row>
    <row r="43" spans="1:3" ht="15">
      <c r="A43" t="s">
        <v>859</v>
      </c>
      <c r="C43" t="s">
        <v>755</v>
      </c>
    </row>
    <row r="44" spans="1:3" ht="15">
      <c r="A44" t="s">
        <v>860</v>
      </c>
      <c r="C44" t="s">
        <v>779</v>
      </c>
    </row>
    <row r="45" spans="1:3" ht="15">
      <c r="A45" t="s">
        <v>861</v>
      </c>
      <c r="C45" t="s">
        <v>779</v>
      </c>
    </row>
    <row r="46" spans="1:3" ht="15">
      <c r="A46" t="s">
        <v>92</v>
      </c>
      <c r="C46" t="s">
        <v>772</v>
      </c>
    </row>
    <row r="47" spans="1:3" ht="15">
      <c r="A47" t="s">
        <v>862</v>
      </c>
      <c r="C47" t="s">
        <v>762</v>
      </c>
    </row>
    <row r="48" spans="1:3" ht="15">
      <c r="A48" t="s">
        <v>863</v>
      </c>
      <c r="C48" t="s">
        <v>762</v>
      </c>
    </row>
    <row r="49" spans="1:3" ht="15">
      <c r="A49" t="s">
        <v>864</v>
      </c>
      <c r="C49" t="s">
        <v>762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5.7109375" style="0" customWidth="1"/>
    <col min="4" max="16384" width="8.7109375" style="0" customWidth="1"/>
  </cols>
  <sheetData>
    <row r="2" spans="1:3" ht="15">
      <c r="A2" s="2"/>
      <c r="B2" s="2"/>
      <c r="C2" s="2"/>
    </row>
    <row r="5" spans="1:3" ht="15">
      <c r="A5" s="4" t="s">
        <v>752</v>
      </c>
      <c r="C5" s="4" t="s">
        <v>753</v>
      </c>
    </row>
    <row r="7" spans="1:3" ht="15">
      <c r="A7" t="s">
        <v>865</v>
      </c>
      <c r="C7" t="s">
        <v>762</v>
      </c>
    </row>
    <row r="8" spans="1:3" ht="15">
      <c r="A8" t="s">
        <v>866</v>
      </c>
      <c r="C8" t="s">
        <v>867</v>
      </c>
    </row>
    <row r="9" spans="1:3" ht="15">
      <c r="A9" t="s">
        <v>868</v>
      </c>
      <c r="C9" t="s">
        <v>760</v>
      </c>
    </row>
    <row r="10" spans="1:3" ht="15">
      <c r="A10" t="s">
        <v>869</v>
      </c>
      <c r="C10" t="s">
        <v>760</v>
      </c>
    </row>
    <row r="11" spans="1:3" ht="15">
      <c r="A11" t="s">
        <v>870</v>
      </c>
      <c r="C11" t="s">
        <v>800</v>
      </c>
    </row>
    <row r="12" spans="1:3" ht="15">
      <c r="A12" t="s">
        <v>871</v>
      </c>
      <c r="C12" t="s">
        <v>872</v>
      </c>
    </row>
    <row r="13" spans="1:3" ht="15">
      <c r="A13" t="s">
        <v>873</v>
      </c>
      <c r="C13" t="s">
        <v>874</v>
      </c>
    </row>
    <row r="14" spans="1:3" ht="15">
      <c r="A14" t="s">
        <v>875</v>
      </c>
      <c r="C14" t="s">
        <v>874</v>
      </c>
    </row>
    <row r="15" spans="1:3" ht="15">
      <c r="A15" t="s">
        <v>876</v>
      </c>
      <c r="C15" t="s">
        <v>797</v>
      </c>
    </row>
    <row r="16" spans="1:3" ht="15">
      <c r="A16" t="s">
        <v>877</v>
      </c>
      <c r="C16" t="s">
        <v>758</v>
      </c>
    </row>
    <row r="17" spans="1:3" ht="15">
      <c r="A17" t="s">
        <v>878</v>
      </c>
      <c r="C17" t="s">
        <v>758</v>
      </c>
    </row>
    <row r="18" spans="1:3" ht="15">
      <c r="A18" t="s">
        <v>879</v>
      </c>
      <c r="C18" t="s">
        <v>760</v>
      </c>
    </row>
    <row r="19" spans="1:3" ht="15">
      <c r="A19" t="s">
        <v>880</v>
      </c>
      <c r="C19" t="s">
        <v>758</v>
      </c>
    </row>
    <row r="20" spans="1:3" ht="15">
      <c r="A20" t="s">
        <v>881</v>
      </c>
      <c r="C20" t="s">
        <v>797</v>
      </c>
    </row>
    <row r="21" spans="1:3" ht="15">
      <c r="A21" t="s">
        <v>882</v>
      </c>
      <c r="C21" t="s">
        <v>883</v>
      </c>
    </row>
    <row r="22" spans="1:3" ht="15">
      <c r="A22" t="s">
        <v>884</v>
      </c>
      <c r="C22" t="s">
        <v>885</v>
      </c>
    </row>
    <row r="23" spans="1:3" ht="15">
      <c r="A23" t="s">
        <v>886</v>
      </c>
      <c r="C23" t="s">
        <v>760</v>
      </c>
    </row>
    <row r="24" spans="1:3" ht="15">
      <c r="A24" t="s">
        <v>887</v>
      </c>
      <c r="C24" t="s">
        <v>758</v>
      </c>
    </row>
    <row r="25" spans="1:3" ht="15">
      <c r="A25" t="s">
        <v>888</v>
      </c>
      <c r="C25" t="s">
        <v>872</v>
      </c>
    </row>
    <row r="26" spans="1:3" ht="15">
      <c r="A26" t="s">
        <v>889</v>
      </c>
      <c r="C26" t="s">
        <v>760</v>
      </c>
    </row>
    <row r="27" spans="1:3" ht="15">
      <c r="A27" t="s">
        <v>890</v>
      </c>
      <c r="C27" t="s">
        <v>841</v>
      </c>
    </row>
    <row r="28" spans="1:3" ht="15">
      <c r="A28" t="s">
        <v>891</v>
      </c>
      <c r="C28" t="s">
        <v>892</v>
      </c>
    </row>
    <row r="29" spans="1:3" ht="15">
      <c r="A29" t="s">
        <v>893</v>
      </c>
      <c r="C29" t="s">
        <v>760</v>
      </c>
    </row>
    <row r="30" spans="1:3" ht="15">
      <c r="A30" t="s">
        <v>894</v>
      </c>
      <c r="C30" t="s">
        <v>768</v>
      </c>
    </row>
    <row r="31" spans="1:3" ht="15">
      <c r="A31" t="s">
        <v>895</v>
      </c>
      <c r="C31" t="s">
        <v>758</v>
      </c>
    </row>
    <row r="32" spans="1:3" ht="15">
      <c r="A32" t="s">
        <v>896</v>
      </c>
      <c r="C32" t="s">
        <v>760</v>
      </c>
    </row>
    <row r="33" spans="1:3" ht="15">
      <c r="A33" t="s">
        <v>897</v>
      </c>
      <c r="C33" t="s">
        <v>795</v>
      </c>
    </row>
    <row r="34" spans="1:3" ht="15">
      <c r="A34" t="s">
        <v>898</v>
      </c>
      <c r="C34" t="s">
        <v>758</v>
      </c>
    </row>
    <row r="35" spans="1:3" ht="15">
      <c r="A35" t="s">
        <v>899</v>
      </c>
      <c r="C35" t="s">
        <v>760</v>
      </c>
    </row>
    <row r="36" spans="1:3" ht="15">
      <c r="A36" t="s">
        <v>900</v>
      </c>
      <c r="C36" t="s">
        <v>760</v>
      </c>
    </row>
    <row r="37" spans="1:3" ht="15">
      <c r="A37" t="s">
        <v>901</v>
      </c>
      <c r="C37" t="s">
        <v>902</v>
      </c>
    </row>
    <row r="38" spans="1:3" ht="15">
      <c r="A38" t="s">
        <v>903</v>
      </c>
      <c r="C38" t="s">
        <v>758</v>
      </c>
    </row>
    <row r="39" spans="1:3" ht="15">
      <c r="A39" t="s">
        <v>904</v>
      </c>
      <c r="C39" t="s">
        <v>760</v>
      </c>
    </row>
    <row r="40" spans="1:3" ht="15">
      <c r="A40" t="s">
        <v>905</v>
      </c>
      <c r="C40" t="s">
        <v>760</v>
      </c>
    </row>
    <row r="41" spans="1:3" ht="15">
      <c r="A41" t="s">
        <v>906</v>
      </c>
      <c r="C41" t="s">
        <v>777</v>
      </c>
    </row>
    <row r="42" spans="1:3" ht="15">
      <c r="A42" t="s">
        <v>907</v>
      </c>
      <c r="C42" t="s">
        <v>760</v>
      </c>
    </row>
    <row r="43" spans="1:3" ht="15">
      <c r="A43" t="s">
        <v>908</v>
      </c>
      <c r="C43" t="s">
        <v>785</v>
      </c>
    </row>
    <row r="44" spans="1:3" ht="15">
      <c r="A44" t="s">
        <v>909</v>
      </c>
      <c r="C44" t="s">
        <v>760</v>
      </c>
    </row>
    <row r="45" spans="1:3" ht="15">
      <c r="A45" t="s">
        <v>910</v>
      </c>
      <c r="C45" t="s">
        <v>911</v>
      </c>
    </row>
    <row r="46" spans="1:3" ht="15">
      <c r="A46" t="s">
        <v>912</v>
      </c>
      <c r="C46" t="s">
        <v>760</v>
      </c>
    </row>
    <row r="47" spans="1:3" ht="15">
      <c r="A47" t="s">
        <v>913</v>
      </c>
      <c r="C47" t="s">
        <v>849</v>
      </c>
    </row>
    <row r="48" spans="1:3" ht="15">
      <c r="A48" t="s">
        <v>914</v>
      </c>
      <c r="C48" t="s">
        <v>758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6384" width="8.7109375" style="0" customWidth="1"/>
  </cols>
  <sheetData>
    <row r="2" spans="1:3" ht="15">
      <c r="A2" s="2"/>
      <c r="B2" s="2"/>
      <c r="C2" s="2"/>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8.7109375" style="0" customWidth="1"/>
    <col min="4" max="16384" width="8.7109375" style="0" customWidth="1"/>
  </cols>
  <sheetData>
    <row r="2" spans="1:3" ht="15">
      <c r="A2" s="2"/>
      <c r="B2" s="2"/>
      <c r="C2" s="2"/>
    </row>
    <row r="4" spans="1:3" ht="15">
      <c r="A4" s="4" t="s">
        <v>752</v>
      </c>
      <c r="C4" s="4" t="s">
        <v>753</v>
      </c>
    </row>
    <row r="6" spans="1:3" ht="15">
      <c r="A6" t="s">
        <v>915</v>
      </c>
      <c r="C6" t="s">
        <v>770</v>
      </c>
    </row>
    <row r="7" spans="1:3" ht="15">
      <c r="A7" t="s">
        <v>916</v>
      </c>
      <c r="C7" t="s">
        <v>849</v>
      </c>
    </row>
    <row r="8" spans="1:3" ht="15">
      <c r="A8" t="s">
        <v>917</v>
      </c>
      <c r="C8" t="s">
        <v>918</v>
      </c>
    </row>
    <row r="9" spans="1:3" ht="15">
      <c r="A9" t="s">
        <v>919</v>
      </c>
      <c r="C9" t="s">
        <v>800</v>
      </c>
    </row>
    <row r="10" spans="1:3" ht="15">
      <c r="A10" t="s">
        <v>920</v>
      </c>
      <c r="C10" t="s">
        <v>805</v>
      </c>
    </row>
    <row r="11" spans="1:3" ht="15">
      <c r="A11" t="s">
        <v>921</v>
      </c>
      <c r="C11" t="s">
        <v>802</v>
      </c>
    </row>
    <row r="12" spans="1:3" ht="15">
      <c r="A12" t="s">
        <v>922</v>
      </c>
      <c r="C12" t="s">
        <v>816</v>
      </c>
    </row>
    <row r="13" spans="1:3" ht="15">
      <c r="A13" t="s">
        <v>923</v>
      </c>
      <c r="C13" t="s">
        <v>779</v>
      </c>
    </row>
    <row r="14" spans="1:3" ht="15">
      <c r="A14" t="s">
        <v>924</v>
      </c>
      <c r="C14" t="s">
        <v>925</v>
      </c>
    </row>
    <row r="15" spans="1:3" ht="15">
      <c r="A15" t="s">
        <v>926</v>
      </c>
      <c r="C15" t="s">
        <v>795</v>
      </c>
    </row>
    <row r="16" spans="1:3" ht="15">
      <c r="A16" t="s">
        <v>927</v>
      </c>
      <c r="C16" t="s">
        <v>872</v>
      </c>
    </row>
    <row r="17" spans="1:3" ht="15">
      <c r="A17" t="s">
        <v>928</v>
      </c>
      <c r="C17" t="s">
        <v>758</v>
      </c>
    </row>
    <row r="18" spans="1:3" ht="15">
      <c r="A18" t="s">
        <v>929</v>
      </c>
      <c r="C18" t="s">
        <v>758</v>
      </c>
    </row>
    <row r="19" spans="1:3" ht="15">
      <c r="A19" t="s">
        <v>930</v>
      </c>
      <c r="C19" t="s">
        <v>931</v>
      </c>
    </row>
    <row r="20" spans="1:3" ht="15">
      <c r="A20" t="s">
        <v>932</v>
      </c>
      <c r="C20" t="s">
        <v>805</v>
      </c>
    </row>
    <row r="21" spans="1:3" ht="15">
      <c r="A21" t="s">
        <v>933</v>
      </c>
      <c r="C21" t="s">
        <v>758</v>
      </c>
    </row>
    <row r="22" spans="1:3" ht="15">
      <c r="A22" t="s">
        <v>934</v>
      </c>
      <c r="C22" t="s">
        <v>935</v>
      </c>
    </row>
    <row r="23" spans="1:3" ht="15">
      <c r="A23" t="s">
        <v>936</v>
      </c>
      <c r="C23" t="s">
        <v>758</v>
      </c>
    </row>
    <row r="24" spans="1:3" ht="15">
      <c r="A24" t="s">
        <v>937</v>
      </c>
      <c r="C24" t="s">
        <v>760</v>
      </c>
    </row>
    <row r="25" spans="1:3" ht="15">
      <c r="A25" t="s">
        <v>938</v>
      </c>
      <c r="C25" t="s">
        <v>758</v>
      </c>
    </row>
    <row r="26" spans="1:3" ht="15">
      <c r="A26" t="s">
        <v>939</v>
      </c>
      <c r="C26" t="s">
        <v>760</v>
      </c>
    </row>
    <row r="27" spans="1:3" ht="15">
      <c r="A27" t="s">
        <v>940</v>
      </c>
      <c r="C27" t="s">
        <v>760</v>
      </c>
    </row>
    <row r="28" spans="1:3" ht="15">
      <c r="A28" t="s">
        <v>941</v>
      </c>
      <c r="C28" t="s">
        <v>760</v>
      </c>
    </row>
    <row r="29" spans="1:3" ht="15">
      <c r="A29" t="s">
        <v>942</v>
      </c>
      <c r="C29" t="s">
        <v>902</v>
      </c>
    </row>
    <row r="30" spans="1:3" ht="15">
      <c r="A30" t="s">
        <v>943</v>
      </c>
      <c r="C30" t="s">
        <v>760</v>
      </c>
    </row>
    <row r="31" spans="1:3" ht="15">
      <c r="A31" t="s">
        <v>944</v>
      </c>
      <c r="C31" t="s">
        <v>760</v>
      </c>
    </row>
    <row r="32" spans="1:3" ht="15">
      <c r="A32" t="s">
        <v>945</v>
      </c>
      <c r="C32" t="s">
        <v>946</v>
      </c>
    </row>
    <row r="33" spans="1:3" ht="15">
      <c r="A33" t="s">
        <v>947</v>
      </c>
      <c r="C33" t="s">
        <v>931</v>
      </c>
    </row>
    <row r="34" spans="1:3" ht="15">
      <c r="A34" t="s">
        <v>948</v>
      </c>
      <c r="C34" t="s">
        <v>760</v>
      </c>
    </row>
    <row r="35" spans="1:3" ht="15">
      <c r="A35" t="s">
        <v>949</v>
      </c>
      <c r="C35" t="s">
        <v>950</v>
      </c>
    </row>
    <row r="36" spans="1:3" ht="15">
      <c r="A36" t="s">
        <v>951</v>
      </c>
      <c r="C36" t="s">
        <v>843</v>
      </c>
    </row>
    <row r="37" spans="1:3" ht="15">
      <c r="A37" t="s">
        <v>952</v>
      </c>
      <c r="C37" t="s">
        <v>760</v>
      </c>
    </row>
    <row r="38" spans="1:3" ht="15">
      <c r="A38" t="s">
        <v>953</v>
      </c>
      <c r="C38" t="s">
        <v>954</v>
      </c>
    </row>
    <row r="39" spans="1:3" ht="15">
      <c r="A39" t="s">
        <v>955</v>
      </c>
      <c r="C39" t="s">
        <v>849</v>
      </c>
    </row>
    <row r="40" spans="1:3" ht="15">
      <c r="A40" t="s">
        <v>956</v>
      </c>
      <c r="C40" t="s">
        <v>768</v>
      </c>
    </row>
    <row r="41" spans="1:3" ht="15">
      <c r="A41" t="s">
        <v>957</v>
      </c>
      <c r="C41" t="s">
        <v>758</v>
      </c>
    </row>
    <row r="42" spans="1:3" ht="15">
      <c r="A42" t="s">
        <v>958</v>
      </c>
      <c r="C42" t="s">
        <v>758</v>
      </c>
    </row>
    <row r="43" spans="1:3" ht="15">
      <c r="A43" t="s">
        <v>959</v>
      </c>
      <c r="C43" t="s">
        <v>758</v>
      </c>
    </row>
    <row r="44" spans="1:3" ht="15">
      <c r="A44" t="s">
        <v>960</v>
      </c>
      <c r="C44" t="s">
        <v>760</v>
      </c>
    </row>
    <row r="45" spans="1:3" ht="15">
      <c r="A45" t="s">
        <v>961</v>
      </c>
      <c r="C45" t="s">
        <v>760</v>
      </c>
    </row>
    <row r="46" spans="1:3" ht="15">
      <c r="A46" t="s">
        <v>962</v>
      </c>
      <c r="C46" t="s">
        <v>963</v>
      </c>
    </row>
    <row r="47" spans="1:3" ht="15">
      <c r="A47" t="s">
        <v>964</v>
      </c>
      <c r="C47" t="s">
        <v>760</v>
      </c>
    </row>
    <row r="48" spans="1:3" ht="15">
      <c r="A48" t="s">
        <v>965</v>
      </c>
      <c r="C48" t="s">
        <v>902</v>
      </c>
    </row>
    <row r="49" spans="1:3" ht="15">
      <c r="A49" t="s">
        <v>966</v>
      </c>
      <c r="C49" t="s">
        <v>760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5.7109375" style="0" customWidth="1"/>
    <col min="4" max="16384" width="8.7109375" style="0" customWidth="1"/>
  </cols>
  <sheetData>
    <row r="2" spans="1:3" ht="15">
      <c r="A2" s="2"/>
      <c r="B2" s="2"/>
      <c r="C2" s="2"/>
    </row>
    <row r="5" spans="1:3" ht="15">
      <c r="A5" s="4" t="s">
        <v>752</v>
      </c>
      <c r="C5" s="4" t="s">
        <v>753</v>
      </c>
    </row>
    <row r="7" spans="1:3" ht="15">
      <c r="A7" t="s">
        <v>967</v>
      </c>
      <c r="C7" t="s">
        <v>918</v>
      </c>
    </row>
    <row r="8" spans="1:3" ht="15">
      <c r="A8" t="s">
        <v>968</v>
      </c>
      <c r="C8" t="s">
        <v>760</v>
      </c>
    </row>
    <row r="9" spans="1:3" ht="15">
      <c r="A9" t="s">
        <v>969</v>
      </c>
      <c r="C9" t="s">
        <v>779</v>
      </c>
    </row>
    <row r="10" spans="1:3" ht="15">
      <c r="A10" t="s">
        <v>970</v>
      </c>
      <c r="C10" t="s">
        <v>758</v>
      </c>
    </row>
    <row r="11" spans="1:3" ht="15">
      <c r="A11" t="s">
        <v>971</v>
      </c>
      <c r="C11" t="s">
        <v>758</v>
      </c>
    </row>
    <row r="12" spans="1:3" ht="15">
      <c r="A12" t="s">
        <v>972</v>
      </c>
      <c r="C12" t="s">
        <v>849</v>
      </c>
    </row>
    <row r="13" spans="1:3" ht="15">
      <c r="A13" t="s">
        <v>973</v>
      </c>
      <c r="C13" t="s">
        <v>849</v>
      </c>
    </row>
    <row r="14" spans="1:3" ht="15">
      <c r="A14" t="s">
        <v>974</v>
      </c>
      <c r="C14" t="s">
        <v>760</v>
      </c>
    </row>
    <row r="15" spans="1:3" ht="15">
      <c r="A15" t="s">
        <v>975</v>
      </c>
      <c r="C15" t="s">
        <v>805</v>
      </c>
    </row>
    <row r="16" spans="1:3" ht="15">
      <c r="A16" t="s">
        <v>976</v>
      </c>
      <c r="C16" t="s">
        <v>802</v>
      </c>
    </row>
    <row r="17" spans="1:3" ht="15">
      <c r="A17" t="s">
        <v>977</v>
      </c>
      <c r="C17" t="s">
        <v>770</v>
      </c>
    </row>
    <row r="18" spans="1:3" ht="15">
      <c r="A18" t="s">
        <v>978</v>
      </c>
      <c r="C18" t="s">
        <v>979</v>
      </c>
    </row>
    <row r="19" spans="1:3" ht="15">
      <c r="A19" t="s">
        <v>980</v>
      </c>
      <c r="C19" t="s">
        <v>795</v>
      </c>
    </row>
    <row r="20" spans="1:3" ht="15">
      <c r="A20" t="s">
        <v>981</v>
      </c>
      <c r="C20" t="s">
        <v>982</v>
      </c>
    </row>
    <row r="21" spans="1:3" ht="15">
      <c r="A21" t="s">
        <v>983</v>
      </c>
      <c r="C21" t="s">
        <v>984</v>
      </c>
    </row>
    <row r="22" spans="1:3" ht="15">
      <c r="A22" t="s">
        <v>985</v>
      </c>
      <c r="C22" t="s">
        <v>760</v>
      </c>
    </row>
    <row r="23" spans="1:3" ht="15">
      <c r="A23" t="s">
        <v>986</v>
      </c>
      <c r="C23" t="s">
        <v>987</v>
      </c>
    </row>
    <row r="24" spans="1:3" ht="15">
      <c r="A24" t="s">
        <v>988</v>
      </c>
      <c r="C24" t="s">
        <v>758</v>
      </c>
    </row>
    <row r="25" spans="1:3" ht="15">
      <c r="A25" t="s">
        <v>989</v>
      </c>
      <c r="C25" t="s">
        <v>990</v>
      </c>
    </row>
    <row r="26" spans="1:3" ht="15">
      <c r="A26" t="s">
        <v>991</v>
      </c>
      <c r="C26" t="s">
        <v>797</v>
      </c>
    </row>
    <row r="27" spans="1:3" ht="15">
      <c r="A27" t="s">
        <v>992</v>
      </c>
      <c r="C27" t="s">
        <v>839</v>
      </c>
    </row>
    <row r="28" spans="1:3" ht="15">
      <c r="A28" t="s">
        <v>993</v>
      </c>
      <c r="C28" t="s">
        <v>791</v>
      </c>
    </row>
    <row r="29" spans="1:3" ht="15">
      <c r="A29" t="s">
        <v>994</v>
      </c>
      <c r="C29" t="s">
        <v>990</v>
      </c>
    </row>
    <row r="30" spans="1:3" ht="15">
      <c r="A30" t="s">
        <v>995</v>
      </c>
      <c r="C30" t="s">
        <v>812</v>
      </c>
    </row>
    <row r="31" spans="1:3" ht="15">
      <c r="A31" t="s">
        <v>996</v>
      </c>
      <c r="C31" t="s">
        <v>874</v>
      </c>
    </row>
    <row r="32" spans="1:3" ht="15">
      <c r="A32" t="s">
        <v>997</v>
      </c>
      <c r="C32" t="s">
        <v>795</v>
      </c>
    </row>
    <row r="33" spans="1:3" ht="15">
      <c r="A33" t="s">
        <v>998</v>
      </c>
      <c r="C33" t="s">
        <v>758</v>
      </c>
    </row>
    <row r="34" spans="1:3" ht="15">
      <c r="A34" t="s">
        <v>999</v>
      </c>
      <c r="C34" t="s">
        <v>758</v>
      </c>
    </row>
    <row r="35" spans="1:3" ht="15">
      <c r="A35" t="s">
        <v>1000</v>
      </c>
      <c r="C35" t="s">
        <v>758</v>
      </c>
    </row>
    <row r="36" spans="1:3" ht="15">
      <c r="A36" t="s">
        <v>1001</v>
      </c>
      <c r="C36" t="s">
        <v>1002</v>
      </c>
    </row>
    <row r="37" spans="1:3" ht="15">
      <c r="A37" t="s">
        <v>1003</v>
      </c>
      <c r="C37" t="s">
        <v>760</v>
      </c>
    </row>
    <row r="38" spans="1:3" ht="15">
      <c r="A38" t="s">
        <v>1004</v>
      </c>
      <c r="C38" t="s">
        <v>760</v>
      </c>
    </row>
    <row r="39" spans="1:3" ht="15">
      <c r="A39" t="s">
        <v>1005</v>
      </c>
      <c r="C39" t="s">
        <v>760</v>
      </c>
    </row>
    <row r="40" spans="1:3" ht="15">
      <c r="A40" t="s">
        <v>1006</v>
      </c>
      <c r="C40" t="s">
        <v>762</v>
      </c>
    </row>
    <row r="41" spans="1:3" ht="15">
      <c r="A41" t="s">
        <v>1007</v>
      </c>
      <c r="C41" t="s">
        <v>885</v>
      </c>
    </row>
    <row r="42" spans="1:3" ht="15">
      <c r="A42" t="s">
        <v>1008</v>
      </c>
      <c r="C42" t="s">
        <v>758</v>
      </c>
    </row>
    <row r="43" spans="1:3" ht="15">
      <c r="A43" t="s">
        <v>1009</v>
      </c>
      <c r="C43" t="s">
        <v>839</v>
      </c>
    </row>
    <row r="44" spans="1:3" ht="15">
      <c r="A44" t="s">
        <v>1010</v>
      </c>
      <c r="C44" t="s">
        <v>1011</v>
      </c>
    </row>
    <row r="45" spans="1:3" ht="15">
      <c r="A45" t="s">
        <v>1012</v>
      </c>
      <c r="C45" t="s">
        <v>841</v>
      </c>
    </row>
    <row r="46" spans="1:3" ht="15">
      <c r="A46" t="s">
        <v>1013</v>
      </c>
      <c r="C46" t="s">
        <v>1014</v>
      </c>
    </row>
    <row r="47" spans="1:3" ht="15">
      <c r="A47" t="s">
        <v>1015</v>
      </c>
      <c r="C47" t="s">
        <v>841</v>
      </c>
    </row>
    <row r="48" spans="1:3" ht="15">
      <c r="A48" t="s">
        <v>1016</v>
      </c>
      <c r="C48" t="s">
        <v>902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5.7109375" style="0" customWidth="1"/>
    <col min="4" max="16384" width="8.7109375" style="0" customWidth="1"/>
  </cols>
  <sheetData>
    <row r="2" spans="1:3" ht="15">
      <c r="A2" s="2"/>
      <c r="B2" s="2"/>
      <c r="C2" s="2"/>
    </row>
    <row r="5" spans="1:3" ht="15">
      <c r="A5" s="4" t="s">
        <v>752</v>
      </c>
      <c r="C5" s="4" t="s">
        <v>753</v>
      </c>
    </row>
    <row r="7" spans="1:3" ht="15">
      <c r="A7" t="s">
        <v>1017</v>
      </c>
      <c r="C7" t="s">
        <v>779</v>
      </c>
    </row>
    <row r="8" spans="1:3" ht="15">
      <c r="A8" t="s">
        <v>1018</v>
      </c>
      <c r="C8" t="s">
        <v>770</v>
      </c>
    </row>
    <row r="9" spans="1:3" ht="15">
      <c r="A9" t="s">
        <v>1019</v>
      </c>
      <c r="C9" t="s">
        <v>758</v>
      </c>
    </row>
    <row r="10" spans="1:3" ht="15">
      <c r="A10" t="s">
        <v>1020</v>
      </c>
      <c r="C10" t="s">
        <v>760</v>
      </c>
    </row>
    <row r="11" spans="1:3" ht="15">
      <c r="A11" t="s">
        <v>1021</v>
      </c>
      <c r="C11" t="s">
        <v>758</v>
      </c>
    </row>
    <row r="12" spans="1:3" ht="15">
      <c r="A12" t="s">
        <v>1022</v>
      </c>
      <c r="C12" t="s">
        <v>797</v>
      </c>
    </row>
    <row r="13" spans="1:3" ht="15">
      <c r="A13" t="s">
        <v>1023</v>
      </c>
      <c r="C13" t="s">
        <v>760</v>
      </c>
    </row>
    <row r="14" spans="1:3" ht="15">
      <c r="A14" t="s">
        <v>1024</v>
      </c>
      <c r="C14" t="s">
        <v>1025</v>
      </c>
    </row>
    <row r="15" spans="1:3" ht="15">
      <c r="A15" t="s">
        <v>1026</v>
      </c>
      <c r="C15" t="s">
        <v>911</v>
      </c>
    </row>
    <row r="16" spans="1:3" ht="15">
      <c r="A16" t="s">
        <v>1027</v>
      </c>
      <c r="C16" t="s">
        <v>755</v>
      </c>
    </row>
    <row r="17" spans="1:3" ht="15">
      <c r="A17" t="s">
        <v>1028</v>
      </c>
      <c r="C17" t="s">
        <v>760</v>
      </c>
    </row>
    <row r="18" spans="1:3" ht="15">
      <c r="A18" t="s">
        <v>1029</v>
      </c>
      <c r="C18" t="s">
        <v>758</v>
      </c>
    </row>
    <row r="19" spans="1:3" ht="15">
      <c r="A19" t="s">
        <v>1030</v>
      </c>
      <c r="C19" t="s">
        <v>760</v>
      </c>
    </row>
    <row r="20" spans="1:3" ht="15">
      <c r="A20" t="s">
        <v>1031</v>
      </c>
      <c r="C20" t="s">
        <v>1032</v>
      </c>
    </row>
    <row r="21" spans="1:3" ht="15">
      <c r="A21" t="s">
        <v>1033</v>
      </c>
      <c r="C21" t="s">
        <v>758</v>
      </c>
    </row>
    <row r="22" spans="1:3" ht="15">
      <c r="A22" t="s">
        <v>1034</v>
      </c>
      <c r="C22" t="s">
        <v>1011</v>
      </c>
    </row>
    <row r="23" spans="1:3" ht="15">
      <c r="A23" t="s">
        <v>1035</v>
      </c>
      <c r="C23" t="s">
        <v>758</v>
      </c>
    </row>
    <row r="24" spans="1:3" ht="15">
      <c r="A24" t="s">
        <v>1036</v>
      </c>
      <c r="C24" t="s">
        <v>760</v>
      </c>
    </row>
    <row r="25" spans="1:3" ht="15">
      <c r="A25" t="s">
        <v>1037</v>
      </c>
      <c r="C25" t="s">
        <v>823</v>
      </c>
    </row>
    <row r="26" spans="1:3" ht="15">
      <c r="A26" t="s">
        <v>1038</v>
      </c>
      <c r="C26" t="s">
        <v>823</v>
      </c>
    </row>
    <row r="27" spans="1:3" ht="15">
      <c r="A27" t="s">
        <v>1039</v>
      </c>
      <c r="C27" t="s">
        <v>760</v>
      </c>
    </row>
    <row r="28" spans="1:3" ht="15">
      <c r="A28" t="s">
        <v>1040</v>
      </c>
      <c r="C28" t="s">
        <v>760</v>
      </c>
    </row>
    <row r="29" spans="1:3" ht="15">
      <c r="A29" t="s">
        <v>1041</v>
      </c>
      <c r="C29" t="s">
        <v>760</v>
      </c>
    </row>
    <row r="30" spans="1:3" ht="15">
      <c r="A30" t="s">
        <v>1042</v>
      </c>
      <c r="C30" t="s">
        <v>1043</v>
      </c>
    </row>
    <row r="31" spans="1:3" ht="15">
      <c r="A31" t="s">
        <v>1044</v>
      </c>
      <c r="C31" t="s">
        <v>760</v>
      </c>
    </row>
    <row r="32" spans="1:3" ht="15">
      <c r="A32" t="s">
        <v>1045</v>
      </c>
      <c r="C32" t="s">
        <v>762</v>
      </c>
    </row>
    <row r="33" spans="1:3" ht="15">
      <c r="A33" t="s">
        <v>1046</v>
      </c>
      <c r="C33" t="s">
        <v>819</v>
      </c>
    </row>
    <row r="34" spans="1:3" ht="15">
      <c r="A34" t="s">
        <v>1047</v>
      </c>
      <c r="C34" t="s">
        <v>772</v>
      </c>
    </row>
    <row r="35" spans="1:3" ht="15">
      <c r="A35" t="s">
        <v>1048</v>
      </c>
      <c r="C35" t="s">
        <v>760</v>
      </c>
    </row>
    <row r="36" spans="1:3" ht="15">
      <c r="A36" t="s">
        <v>1049</v>
      </c>
      <c r="C36" t="s">
        <v>772</v>
      </c>
    </row>
    <row r="37" spans="1:3" ht="15">
      <c r="A37" t="s">
        <v>1050</v>
      </c>
      <c r="C37" t="s">
        <v>758</v>
      </c>
    </row>
    <row r="38" spans="1:3" ht="15">
      <c r="A38" t="s">
        <v>1051</v>
      </c>
      <c r="C38" t="s">
        <v>1052</v>
      </c>
    </row>
    <row r="39" spans="1:3" ht="15">
      <c r="A39" t="s">
        <v>1053</v>
      </c>
      <c r="C39" t="s">
        <v>1052</v>
      </c>
    </row>
    <row r="40" spans="1:3" ht="15">
      <c r="A40" t="s">
        <v>1054</v>
      </c>
      <c r="C40" t="s">
        <v>758</v>
      </c>
    </row>
    <row r="41" spans="1:3" ht="15">
      <c r="A41" t="s">
        <v>1055</v>
      </c>
      <c r="C41" t="s">
        <v>758</v>
      </c>
    </row>
    <row r="42" spans="1:3" ht="15">
      <c r="A42" t="s">
        <v>1056</v>
      </c>
      <c r="C42" t="s">
        <v>758</v>
      </c>
    </row>
    <row r="43" spans="1:3" ht="15">
      <c r="A43" t="s">
        <v>1057</v>
      </c>
      <c r="C43" t="s">
        <v>1058</v>
      </c>
    </row>
    <row r="44" spans="1:3" ht="15">
      <c r="A44" t="s">
        <v>1059</v>
      </c>
      <c r="C44" t="s">
        <v>1060</v>
      </c>
    </row>
    <row r="45" spans="1:3" ht="15">
      <c r="A45" t="s">
        <v>1061</v>
      </c>
      <c r="C45" t="s">
        <v>1060</v>
      </c>
    </row>
    <row r="46" spans="1:3" ht="15">
      <c r="A46" t="s">
        <v>1062</v>
      </c>
      <c r="C46" t="s">
        <v>758</v>
      </c>
    </row>
    <row r="47" spans="1:3" ht="15">
      <c r="A47" t="s">
        <v>1063</v>
      </c>
      <c r="C47" t="s">
        <v>772</v>
      </c>
    </row>
    <row r="48" spans="1:3" ht="15">
      <c r="A48" t="s">
        <v>1064</v>
      </c>
      <c r="C48" t="s">
        <v>760</v>
      </c>
    </row>
    <row r="49" spans="1:3" ht="15">
      <c r="A49" t="s">
        <v>1065</v>
      </c>
      <c r="C49" t="s">
        <v>772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5.7109375" style="0" customWidth="1"/>
    <col min="4" max="16384" width="8.7109375" style="0" customWidth="1"/>
  </cols>
  <sheetData>
    <row r="2" spans="1:3" ht="15">
      <c r="A2" s="2"/>
      <c r="B2" s="2"/>
      <c r="C2" s="2"/>
    </row>
    <row r="5" spans="1:3" ht="15">
      <c r="A5" s="4" t="s">
        <v>752</v>
      </c>
      <c r="C5" s="4" t="s">
        <v>753</v>
      </c>
    </row>
    <row r="7" spans="1:3" ht="15">
      <c r="A7" t="s">
        <v>1066</v>
      </c>
      <c r="C7" t="s">
        <v>797</v>
      </c>
    </row>
    <row r="8" spans="1:3" ht="15">
      <c r="A8" t="s">
        <v>1067</v>
      </c>
      <c r="C8" t="s">
        <v>758</v>
      </c>
    </row>
    <row r="9" spans="1:3" ht="15">
      <c r="A9" t="s">
        <v>1068</v>
      </c>
      <c r="C9" t="s">
        <v>758</v>
      </c>
    </row>
    <row r="10" spans="1:3" ht="15">
      <c r="A10" t="s">
        <v>1069</v>
      </c>
      <c r="C10" t="s">
        <v>758</v>
      </c>
    </row>
    <row r="11" spans="1:3" ht="15">
      <c r="A11" t="s">
        <v>1070</v>
      </c>
      <c r="C11" t="s">
        <v>797</v>
      </c>
    </row>
    <row r="12" spans="1:3" ht="15">
      <c r="A12" t="s">
        <v>1071</v>
      </c>
      <c r="C12" t="s">
        <v>791</v>
      </c>
    </row>
    <row r="13" spans="1:3" ht="15">
      <c r="A13" t="s">
        <v>1072</v>
      </c>
      <c r="C13" t="s">
        <v>874</v>
      </c>
    </row>
    <row r="14" spans="1:3" ht="15">
      <c r="A14" t="s">
        <v>1073</v>
      </c>
      <c r="C14" t="s">
        <v>797</v>
      </c>
    </row>
    <row r="15" spans="1:3" ht="15">
      <c r="A15" t="s">
        <v>1074</v>
      </c>
      <c r="C15" t="s">
        <v>849</v>
      </c>
    </row>
    <row r="16" spans="1:3" ht="15">
      <c r="A16" t="s">
        <v>1075</v>
      </c>
      <c r="C16" t="s">
        <v>800</v>
      </c>
    </row>
    <row r="17" spans="1:3" ht="15">
      <c r="A17" t="s">
        <v>1076</v>
      </c>
      <c r="C17" t="s">
        <v>758</v>
      </c>
    </row>
    <row r="18" spans="1:3" ht="15">
      <c r="A18" t="s">
        <v>1077</v>
      </c>
      <c r="C18" t="s">
        <v>800</v>
      </c>
    </row>
    <row r="19" spans="1:3" ht="15">
      <c r="A19" t="s">
        <v>1078</v>
      </c>
      <c r="C19" t="s">
        <v>758</v>
      </c>
    </row>
    <row r="20" spans="1:3" ht="15">
      <c r="A20" t="s">
        <v>1079</v>
      </c>
      <c r="C20" t="s">
        <v>760</v>
      </c>
    </row>
    <row r="21" spans="1:3" ht="15">
      <c r="A21" t="s">
        <v>1080</v>
      </c>
      <c r="C21" t="s">
        <v>755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7109375" style="0" customWidth="1"/>
    <col min="4" max="4" width="37.7109375" style="0" customWidth="1"/>
    <col min="5" max="16384" width="8.7109375" style="0" customWidth="1"/>
  </cols>
  <sheetData>
    <row r="2" spans="1:6" ht="15">
      <c r="A2" s="1" t="s">
        <v>1081</v>
      </c>
      <c r="B2" s="1"/>
      <c r="C2" s="1"/>
      <c r="D2" s="1"/>
      <c r="E2" s="1"/>
      <c r="F2" s="1"/>
    </row>
    <row r="4" spans="1:4" ht="15">
      <c r="A4" s="2"/>
      <c r="B4" s="2"/>
      <c r="C4" s="2"/>
      <c r="D4" s="2"/>
    </row>
    <row r="6" spans="1:4" ht="15">
      <c r="A6" s="19" t="s">
        <v>1082</v>
      </c>
      <c r="B6" t="s">
        <v>1083</v>
      </c>
      <c r="C6" t="s">
        <v>1084</v>
      </c>
      <c r="D6" t="s">
        <v>1085</v>
      </c>
    </row>
    <row r="7" ht="15">
      <c r="D7" t="s">
        <v>1086</v>
      </c>
    </row>
    <row r="8" ht="15">
      <c r="D8" t="s">
        <v>1087</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145</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1" ht="15">
      <c r="A7" t="s">
        <v>101</v>
      </c>
      <c r="B7" s="9">
        <v>8423</v>
      </c>
      <c r="C7" s="9"/>
      <c r="F7" s="9">
        <v>8668</v>
      </c>
      <c r="G7" s="9"/>
      <c r="J7" s="9">
        <v>8831</v>
      </c>
      <c r="K7" s="9"/>
    </row>
    <row r="8" spans="1:11" ht="15">
      <c r="A8" t="s">
        <v>102</v>
      </c>
      <c r="B8" s="10">
        <v>5569</v>
      </c>
      <c r="C8" s="10"/>
      <c r="F8" s="10">
        <v>5794</v>
      </c>
      <c r="G8" s="10"/>
      <c r="J8" s="10">
        <v>5895</v>
      </c>
      <c r="K8" s="10"/>
    </row>
    <row r="9" spans="1:11" ht="15">
      <c r="A9" t="s">
        <v>103</v>
      </c>
      <c r="B9" s="10">
        <v>2854</v>
      </c>
      <c r="C9" s="10"/>
      <c r="F9" s="10">
        <v>2874</v>
      </c>
      <c r="G9" s="10"/>
      <c r="J9" s="10">
        <v>2936</v>
      </c>
      <c r="K9" s="10"/>
    </row>
    <row r="10" spans="1:11" ht="15">
      <c r="A10" t="s">
        <v>104</v>
      </c>
      <c r="B10" s="10">
        <v>1301</v>
      </c>
      <c r="C10" s="10"/>
      <c r="F10" s="10">
        <v>1442</v>
      </c>
      <c r="G10" s="10"/>
      <c r="J10" s="10">
        <v>1707</v>
      </c>
      <c r="K10" s="10"/>
    </row>
    <row r="11" spans="1:11" ht="15">
      <c r="A11" t="s">
        <v>105</v>
      </c>
      <c r="B11" s="10">
        <v>95</v>
      </c>
      <c r="C11" s="10"/>
      <c r="F11" s="14" t="s">
        <v>106</v>
      </c>
      <c r="G11" s="14"/>
      <c r="J11" s="14" t="s">
        <v>106</v>
      </c>
      <c r="K11" s="14"/>
    </row>
    <row r="12" spans="1:11" ht="15">
      <c r="A12" t="s">
        <v>107</v>
      </c>
      <c r="B12" s="10">
        <v>1458</v>
      </c>
      <c r="C12" s="10"/>
      <c r="F12" s="10">
        <v>1432</v>
      </c>
      <c r="G12" s="10"/>
      <c r="J12" s="10">
        <v>1229</v>
      </c>
      <c r="K12" s="10"/>
    </row>
    <row r="13" spans="1:11" ht="15">
      <c r="A13" t="s">
        <v>146</v>
      </c>
      <c r="B13" s="14"/>
      <c r="C13" s="14"/>
      <c r="F13" s="14"/>
      <c r="G13" s="14"/>
      <c r="J13" s="14"/>
      <c r="K13" s="14"/>
    </row>
    <row r="14" spans="1:11" ht="15">
      <c r="A14" t="s">
        <v>147</v>
      </c>
      <c r="B14" s="10">
        <v>17</v>
      </c>
      <c r="C14" s="10"/>
      <c r="F14" s="10">
        <v>22</v>
      </c>
      <c r="G14" s="10"/>
      <c r="J14" s="10">
        <v>20</v>
      </c>
      <c r="K14" s="10"/>
    </row>
    <row r="15" spans="1:11" ht="15">
      <c r="A15" t="s">
        <v>148</v>
      </c>
      <c r="B15" s="15">
        <v>-314</v>
      </c>
      <c r="C15" s="15"/>
      <c r="F15" s="15">
        <v>-359</v>
      </c>
      <c r="G15" s="15"/>
      <c r="J15" s="15">
        <v>-403</v>
      </c>
      <c r="K15" s="15"/>
    </row>
    <row r="16" spans="1:11" ht="15">
      <c r="A16" t="s">
        <v>149</v>
      </c>
      <c r="B16" s="15">
        <v>-57</v>
      </c>
      <c r="C16" s="15"/>
      <c r="F16" s="15">
        <v>-119</v>
      </c>
      <c r="G16" s="15"/>
      <c r="J16" s="15">
        <v>-9</v>
      </c>
      <c r="K16" s="15"/>
    </row>
    <row r="17" spans="1:11" ht="15">
      <c r="A17" s="4" t="s">
        <v>108</v>
      </c>
      <c r="B17" s="15">
        <v>-354</v>
      </c>
      <c r="C17" s="15"/>
      <c r="F17" s="15">
        <v>-456</v>
      </c>
      <c r="G17" s="15"/>
      <c r="J17" s="15">
        <v>-392</v>
      </c>
      <c r="K17" s="15"/>
    </row>
    <row r="18" spans="1:11" ht="15">
      <c r="A18" t="s">
        <v>109</v>
      </c>
      <c r="B18" s="10">
        <v>1104</v>
      </c>
      <c r="C18" s="10"/>
      <c r="F18" s="10">
        <v>976</v>
      </c>
      <c r="G18" s="10"/>
      <c r="J18" s="10">
        <v>837</v>
      </c>
      <c r="K18" s="10"/>
    </row>
    <row r="19" spans="1:11" ht="15">
      <c r="A19" t="s">
        <v>110</v>
      </c>
      <c r="B19" s="10">
        <v>208</v>
      </c>
      <c r="C19" s="10"/>
      <c r="F19" s="15">
        <v>-321</v>
      </c>
      <c r="G19" s="15"/>
      <c r="J19" s="10">
        <v>291</v>
      </c>
      <c r="K19" s="10"/>
    </row>
    <row r="20" spans="1:11" ht="15">
      <c r="A20" t="s">
        <v>111</v>
      </c>
      <c r="B20" s="15">
        <v>-15</v>
      </c>
      <c r="C20" s="15"/>
      <c r="F20" s="15">
        <v>-3</v>
      </c>
      <c r="G20" s="15"/>
      <c r="J20" s="14" t="s">
        <v>106</v>
      </c>
      <c r="K20" s="14"/>
    </row>
    <row r="21" spans="1:11" ht="15">
      <c r="A21" t="s">
        <v>112</v>
      </c>
      <c r="B21" s="10">
        <v>881</v>
      </c>
      <c r="C21" s="10"/>
      <c r="F21" s="10">
        <v>1294</v>
      </c>
      <c r="G21" s="10"/>
      <c r="J21" s="10">
        <v>546</v>
      </c>
      <c r="K21" s="10"/>
    </row>
    <row r="22" spans="1:11" ht="15">
      <c r="A22" t="s">
        <v>113</v>
      </c>
      <c r="B22" s="14" t="s">
        <v>106</v>
      </c>
      <c r="C22" s="14"/>
      <c r="F22" s="14" t="s">
        <v>106</v>
      </c>
      <c r="G22" s="14"/>
      <c r="J22" s="10">
        <v>1</v>
      </c>
      <c r="K22" s="10"/>
    </row>
    <row r="23" spans="1:11" ht="15">
      <c r="A23" t="s">
        <v>114</v>
      </c>
      <c r="B23" s="10">
        <v>881</v>
      </c>
      <c r="C23" s="10"/>
      <c r="F23" s="10">
        <v>1294</v>
      </c>
      <c r="G23" s="10"/>
      <c r="J23" s="10">
        <v>547</v>
      </c>
      <c r="K23" s="10"/>
    </row>
    <row r="24" spans="1:11" ht="15">
      <c r="A24" t="s">
        <v>115</v>
      </c>
      <c r="B24" s="15">
        <v>-35</v>
      </c>
      <c r="C24" s="15"/>
      <c r="F24" s="15">
        <v>-33</v>
      </c>
      <c r="G24" s="15"/>
      <c r="J24" s="15">
        <v>-22</v>
      </c>
      <c r="K24" s="15"/>
    </row>
    <row r="25" spans="1:11" ht="15">
      <c r="A25" t="s">
        <v>116</v>
      </c>
      <c r="B25" s="9">
        <v>846</v>
      </c>
      <c r="C25" s="9"/>
      <c r="F25" s="9">
        <v>1261</v>
      </c>
      <c r="G25" s="9"/>
      <c r="J25" s="9">
        <v>525</v>
      </c>
      <c r="K25" s="9"/>
    </row>
    <row r="26" spans="1:11" ht="15">
      <c r="A26" t="s">
        <v>117</v>
      </c>
      <c r="B26" s="16">
        <v>2.58</v>
      </c>
      <c r="C26" s="16"/>
      <c r="F26" s="16">
        <v>3.82</v>
      </c>
      <c r="G26" s="16"/>
      <c r="J26" s="16">
        <v>1.61</v>
      </c>
      <c r="K26" s="16"/>
    </row>
    <row r="27" spans="1:11" ht="15">
      <c r="A27" t="s">
        <v>118</v>
      </c>
      <c r="B27" s="14" t="s">
        <v>106</v>
      </c>
      <c r="C27" s="14"/>
      <c r="F27" s="14" t="s">
        <v>106</v>
      </c>
      <c r="G27" s="14"/>
      <c r="J27" s="14" t="s">
        <v>106</v>
      </c>
      <c r="K27" s="14"/>
    </row>
    <row r="28" spans="1:11" ht="15">
      <c r="A28" t="s">
        <v>150</v>
      </c>
      <c r="B28" s="16">
        <v>2.58</v>
      </c>
      <c r="C28" s="16"/>
      <c r="F28" s="16">
        <v>3.82</v>
      </c>
      <c r="G28" s="16"/>
      <c r="J28" s="16">
        <v>1.61</v>
      </c>
      <c r="K28" s="16"/>
    </row>
    <row r="29" spans="1:11" ht="15">
      <c r="A29" t="s">
        <v>151</v>
      </c>
      <c r="B29" s="10">
        <v>328</v>
      </c>
      <c r="C29" s="10"/>
      <c r="F29" s="10">
        <v>330</v>
      </c>
      <c r="G29" s="10"/>
      <c r="J29" s="10">
        <v>326</v>
      </c>
      <c r="K29" s="10"/>
    </row>
    <row r="30" spans="1:11" ht="15">
      <c r="A30" t="s">
        <v>121</v>
      </c>
      <c r="B30" s="16">
        <v>2.55</v>
      </c>
      <c r="C30" s="16"/>
      <c r="F30" s="16">
        <v>3.75</v>
      </c>
      <c r="G30" s="16"/>
      <c r="J30" s="16">
        <v>1.59</v>
      </c>
      <c r="K30" s="16"/>
    </row>
    <row r="31" spans="1:11" ht="15">
      <c r="A31" t="s">
        <v>122</v>
      </c>
      <c r="B31" s="14" t="s">
        <v>106</v>
      </c>
      <c r="C31" s="14"/>
      <c r="F31" s="14" t="s">
        <v>106</v>
      </c>
      <c r="G31" s="14"/>
      <c r="J31" s="14" t="s">
        <v>106</v>
      </c>
      <c r="K31" s="14"/>
    </row>
    <row r="32" spans="1:11" ht="15">
      <c r="A32" t="s">
        <v>152</v>
      </c>
      <c r="B32" s="16">
        <v>2.55</v>
      </c>
      <c r="C32" s="16"/>
      <c r="F32" s="16">
        <v>3.75</v>
      </c>
      <c r="G32" s="16"/>
      <c r="J32" s="16">
        <v>1.59</v>
      </c>
      <c r="K32" s="16"/>
    </row>
    <row r="33" spans="1:11" ht="15">
      <c r="A33" t="s">
        <v>153</v>
      </c>
      <c r="B33" s="10">
        <v>332</v>
      </c>
      <c r="C33" s="10"/>
      <c r="F33" s="10">
        <v>336</v>
      </c>
      <c r="G33" s="10"/>
      <c r="J33" s="10">
        <v>330</v>
      </c>
      <c r="K33" s="10"/>
    </row>
    <row r="34" spans="1:11" ht="15">
      <c r="A34" t="s">
        <v>125</v>
      </c>
      <c r="B34" s="14"/>
      <c r="C34" s="14"/>
      <c r="F34" s="14"/>
      <c r="G34" s="14"/>
      <c r="J34" s="14"/>
      <c r="K34" s="14"/>
    </row>
    <row r="35" spans="1:11" ht="15">
      <c r="A35" t="s">
        <v>112</v>
      </c>
      <c r="B35" s="9">
        <v>846</v>
      </c>
      <c r="C35" s="9"/>
      <c r="F35" s="9">
        <v>1261</v>
      </c>
      <c r="G35" s="9"/>
      <c r="J35" s="9">
        <v>524</v>
      </c>
      <c r="K35" s="9"/>
    </row>
    <row r="36" spans="1:11" ht="15">
      <c r="A36" t="s">
        <v>113</v>
      </c>
      <c r="B36" s="14" t="s">
        <v>106</v>
      </c>
      <c r="C36" s="14"/>
      <c r="F36" s="14" t="s">
        <v>106</v>
      </c>
      <c r="G36" s="14"/>
      <c r="J36" s="10">
        <v>1</v>
      </c>
      <c r="K36" s="10"/>
    </row>
    <row r="37" spans="1:11" ht="15">
      <c r="A37" t="s">
        <v>116</v>
      </c>
      <c r="B37" s="9">
        <v>846</v>
      </c>
      <c r="C37" s="9"/>
      <c r="F37" s="9">
        <v>1261</v>
      </c>
      <c r="G37" s="9"/>
      <c r="J37" s="9">
        <v>525</v>
      </c>
      <c r="K37" s="9"/>
    </row>
  </sheetData>
  <sheetProtection selectLockedCells="1" selectUnlockedCells="1"/>
  <mergeCells count="98">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7109375" style="0" customWidth="1"/>
    <col min="4" max="4" width="61.7109375" style="0" customWidth="1"/>
    <col min="5" max="16384" width="8.7109375" style="0" customWidth="1"/>
  </cols>
  <sheetData>
    <row r="2" spans="1:6" ht="15">
      <c r="A2" s="1" t="s">
        <v>1081</v>
      </c>
      <c r="B2" s="1"/>
      <c r="C2" s="1"/>
      <c r="D2" s="1"/>
      <c r="E2" s="1"/>
      <c r="F2" s="1"/>
    </row>
    <row r="4" spans="1:4" ht="15">
      <c r="A4" s="2"/>
      <c r="B4" s="2"/>
      <c r="C4" s="2"/>
      <c r="D4" s="2"/>
    </row>
    <row r="6" spans="1:4" ht="15">
      <c r="A6" s="19" t="s">
        <v>1082</v>
      </c>
      <c r="B6" t="s">
        <v>1083</v>
      </c>
      <c r="C6" t="s">
        <v>1084</v>
      </c>
      <c r="D6" t="s">
        <v>1088</v>
      </c>
    </row>
    <row r="7" ht="15">
      <c r="D7" t="s">
        <v>1089</v>
      </c>
    </row>
    <row r="8" ht="15">
      <c r="D8" t="s">
        <v>1090</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7109375" style="0" customWidth="1"/>
    <col min="4" max="4" width="37.7109375" style="0" customWidth="1"/>
    <col min="5" max="16384" width="8.7109375" style="0" customWidth="1"/>
  </cols>
  <sheetData>
    <row r="2" spans="1:6" ht="15">
      <c r="A2" s="1" t="s">
        <v>1081</v>
      </c>
      <c r="B2" s="1"/>
      <c r="C2" s="1"/>
      <c r="D2" s="1"/>
      <c r="E2" s="1"/>
      <c r="F2" s="1"/>
    </row>
    <row r="4" spans="1:4" ht="15">
      <c r="A4" s="2"/>
      <c r="B4" s="2"/>
      <c r="C4" s="2"/>
      <c r="D4" s="2"/>
    </row>
    <row r="6" spans="1:4" ht="15">
      <c r="A6" s="19" t="s">
        <v>1082</v>
      </c>
      <c r="B6" t="s">
        <v>1083</v>
      </c>
      <c r="C6" t="s">
        <v>1084</v>
      </c>
      <c r="D6" t="s">
        <v>1085</v>
      </c>
    </row>
    <row r="7" ht="15">
      <c r="D7" t="s">
        <v>1086</v>
      </c>
    </row>
    <row r="8" ht="15">
      <c r="D8" t="s">
        <v>1087</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7109375" style="0" customWidth="1"/>
    <col min="4" max="4" width="23.7109375" style="0" customWidth="1"/>
    <col min="5" max="16384" width="8.7109375" style="0" customWidth="1"/>
  </cols>
  <sheetData>
    <row r="2" spans="1:6" ht="15">
      <c r="A2" s="1" t="s">
        <v>1081</v>
      </c>
      <c r="B2" s="1"/>
      <c r="C2" s="1"/>
      <c r="D2" s="1"/>
      <c r="E2" s="1"/>
      <c r="F2" s="1"/>
    </row>
    <row r="4" spans="1:4" ht="15">
      <c r="A4" s="2"/>
      <c r="B4" s="2"/>
      <c r="C4" s="2"/>
      <c r="D4" s="2"/>
    </row>
    <row r="6" spans="1:4" ht="15">
      <c r="A6" s="19" t="s">
        <v>1082</v>
      </c>
      <c r="B6" t="s">
        <v>1083</v>
      </c>
      <c r="C6" t="s">
        <v>1084</v>
      </c>
      <c r="D6" t="s">
        <v>1088</v>
      </c>
    </row>
    <row r="7" ht="15">
      <c r="D7" t="s">
        <v>1089</v>
      </c>
    </row>
    <row r="8" ht="15">
      <c r="D8" t="s">
        <v>1091</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154</v>
      </c>
      <c r="B2" s="1"/>
      <c r="C2" s="1"/>
      <c r="D2" s="1"/>
      <c r="E2" s="1"/>
      <c r="F2" s="1"/>
    </row>
    <row r="4" spans="1:12" ht="15">
      <c r="A4" s="2"/>
      <c r="B4" s="2"/>
      <c r="C4" s="2"/>
      <c r="D4" s="2"/>
      <c r="E4" s="2"/>
      <c r="F4" s="2"/>
      <c r="G4" s="2"/>
      <c r="H4" s="2"/>
      <c r="I4" s="2"/>
      <c r="J4" s="2"/>
      <c r="K4" s="2"/>
      <c r="L4" s="2"/>
    </row>
    <row r="6" spans="1:12" ht="15">
      <c r="A6" s="3"/>
      <c r="B6" s="5" t="s">
        <v>79</v>
      </c>
      <c r="C6" s="5"/>
      <c r="D6" s="5"/>
      <c r="F6" s="5" t="s">
        <v>80</v>
      </c>
      <c r="G6" s="5"/>
      <c r="H6" s="5"/>
      <c r="J6" s="5" t="s">
        <v>81</v>
      </c>
      <c r="K6" s="5"/>
      <c r="L6" s="5"/>
    </row>
    <row r="7" spans="1:12" ht="15">
      <c r="A7" s="3"/>
      <c r="B7" s="5" t="s">
        <v>155</v>
      </c>
      <c r="C7" s="5"/>
      <c r="D7" s="5"/>
      <c r="E7" s="5"/>
      <c r="F7" s="5"/>
      <c r="G7" s="5"/>
      <c r="H7" s="5"/>
      <c r="I7" s="5"/>
      <c r="J7" s="5"/>
      <c r="K7" s="5"/>
      <c r="L7" s="5"/>
    </row>
    <row r="8" spans="1:11" ht="15">
      <c r="A8" t="s">
        <v>101</v>
      </c>
      <c r="B8" s="9">
        <v>4401</v>
      </c>
      <c r="C8" s="9"/>
      <c r="F8" s="9">
        <v>4260</v>
      </c>
      <c r="G8" s="9"/>
      <c r="J8" s="9">
        <v>4178</v>
      </c>
      <c r="K8" s="9"/>
    </row>
    <row r="9" spans="1:11" ht="15">
      <c r="A9" t="s">
        <v>156</v>
      </c>
      <c r="B9" s="9">
        <v>1962</v>
      </c>
      <c r="C9" s="9"/>
      <c r="F9" s="9">
        <v>1874</v>
      </c>
      <c r="G9" s="9"/>
      <c r="J9" s="9">
        <v>1792</v>
      </c>
      <c r="K9" s="9"/>
    </row>
  </sheetData>
  <sheetProtection selectLockedCells="1" selectUnlockedCells="1"/>
  <mergeCells count="12">
    <mergeCell ref="A2:F2"/>
    <mergeCell ref="A4:L4"/>
    <mergeCell ref="B6:D6"/>
    <mergeCell ref="F6:H6"/>
    <mergeCell ref="J6:L6"/>
    <mergeCell ref="B7:L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2020-01-02T15:32:06Z</dcterms:created>
  <dcterms:modified xsi:type="dcterms:W3CDTF">2020-01-02T15:32:06Z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